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sch\Documents\Python Scripts\Elections\"/>
    </mc:Choice>
  </mc:AlternateContent>
  <xr:revisionPtr revIDLastSave="0" documentId="13_ncr:1_{4C13DC05-3253-47C8-8C6E-8B8CD70166C4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Pres_full" sheetId="13" r:id="rId1"/>
    <sheet name="Sen_full" sheetId="10" r:id="rId2"/>
    <sheet name="Dist_full" sheetId="9" r:id="rId3"/>
    <sheet name="Dist_sum" sheetId="4" r:id="rId4"/>
    <sheet name="States" sheetId="6" r:id="rId5"/>
    <sheet name="Census" sheetId="7" r:id="rId6"/>
    <sheet name="Elections" sheetId="8" r:id="rId7"/>
    <sheet name="Parties" sheetId="15" r:id="rId8"/>
    <sheet name="State_Hex" sheetId="3" r:id="rId9"/>
    <sheet name="Dist_Hex" sheetId="18" r:id="rId10"/>
    <sheet name="Dist_fullo" sheetId="1" r:id="rId11"/>
    <sheet name="Sheet2" sheetId="2" r:id="rId12"/>
  </sheets>
  <definedNames>
    <definedName name="_xlnm._FilterDatabase" localSheetId="2" hidden="1">Dist_full!$A$1:$H$1389</definedName>
    <definedName name="_xlnm._FilterDatabase" localSheetId="10" hidden="1">Dist_fullo!$B$1:$F$1100</definedName>
    <definedName name="_xlnm._FilterDatabase" localSheetId="3" hidden="1">Dist_sum!$A$1:$G$653</definedName>
    <definedName name="_xlnm._FilterDatabase" localSheetId="6" hidden="1">Elections!$A$1:$U$1</definedName>
    <definedName name="_xlnm._FilterDatabase" localSheetId="0" hidden="1">Pres_full!$A$1:$D$331</definedName>
    <definedName name="_xlnm._FilterDatabase" localSheetId="1" hidden="1">Sen_full!$A$1:$G$202</definedName>
    <definedName name="_xlnm._FilterDatabase" localSheetId="11" hidden="1">Sheet2!$A$1:$B$436</definedName>
    <definedName name="_xlnm._FilterDatabase" localSheetId="4" hidden="1">States!$A$1:$AE$51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50" i="18" l="1"/>
  <c r="G74" i="18"/>
  <c r="G3" i="18"/>
  <c r="G4" i="18"/>
  <c r="G5" i="18"/>
  <c r="G6" i="18"/>
  <c r="G7" i="18"/>
  <c r="G8" i="18"/>
  <c r="G9" i="18"/>
  <c r="G10" i="18"/>
  <c r="G11" i="18"/>
  <c r="G12" i="18"/>
  <c r="G13" i="18"/>
  <c r="G14" i="18"/>
  <c r="G15" i="18"/>
  <c r="G16" i="18"/>
  <c r="G17" i="18"/>
  <c r="G18" i="18"/>
  <c r="G19" i="18"/>
  <c r="G20" i="18"/>
  <c r="G21" i="18"/>
  <c r="G22" i="18"/>
  <c r="G23" i="18"/>
  <c r="G24" i="18"/>
  <c r="G25" i="18"/>
  <c r="G26" i="18"/>
  <c r="G27" i="18"/>
  <c r="G28" i="18"/>
  <c r="G29" i="18"/>
  <c r="G30" i="18"/>
  <c r="G31" i="18"/>
  <c r="G32" i="18"/>
  <c r="G33" i="18"/>
  <c r="G34" i="18"/>
  <c r="G35" i="18"/>
  <c r="G36" i="18"/>
  <c r="G37" i="18"/>
  <c r="G38" i="18"/>
  <c r="G39" i="18"/>
  <c r="G40" i="18"/>
  <c r="G41" i="18"/>
  <c r="G42" i="18"/>
  <c r="G43" i="18"/>
  <c r="G44" i="18"/>
  <c r="G45" i="18"/>
  <c r="G46" i="18"/>
  <c r="G47" i="18"/>
  <c r="G48" i="18"/>
  <c r="G49" i="18"/>
  <c r="G51" i="18"/>
  <c r="G52" i="18"/>
  <c r="G53" i="18"/>
  <c r="G54" i="18"/>
  <c r="G55" i="18"/>
  <c r="G56" i="18"/>
  <c r="G57" i="18"/>
  <c r="G58" i="18"/>
  <c r="G59" i="18"/>
  <c r="G60" i="18"/>
  <c r="G61" i="18"/>
  <c r="G62" i="18"/>
  <c r="G63" i="18"/>
  <c r="G64" i="18"/>
  <c r="G65" i="18"/>
  <c r="G66" i="18"/>
  <c r="G67" i="18"/>
  <c r="G68" i="18"/>
  <c r="G69" i="18"/>
  <c r="T69" i="18"/>
  <c r="G70" i="18"/>
  <c r="G71" i="18"/>
  <c r="G72" i="18"/>
  <c r="G73" i="18"/>
  <c r="G75" i="18"/>
  <c r="G76" i="18"/>
  <c r="G77" i="18"/>
  <c r="G78" i="18"/>
  <c r="G79" i="18"/>
  <c r="G80" i="18"/>
  <c r="G81" i="18"/>
  <c r="G82" i="18"/>
  <c r="G83" i="18"/>
  <c r="G84" i="18"/>
  <c r="G85" i="18"/>
  <c r="G86" i="18"/>
  <c r="G87" i="18"/>
  <c r="G88" i="18"/>
  <c r="G89" i="18"/>
  <c r="G90" i="18"/>
  <c r="G91" i="18"/>
  <c r="G92" i="18"/>
  <c r="G93" i="18"/>
  <c r="G94" i="18"/>
  <c r="G95" i="18"/>
  <c r="G96" i="18"/>
  <c r="G97" i="18"/>
  <c r="G98" i="18"/>
  <c r="G99" i="18"/>
  <c r="G100" i="18"/>
  <c r="G101" i="18"/>
  <c r="G102" i="18"/>
  <c r="G103" i="18"/>
  <c r="G104" i="18"/>
  <c r="G105" i="18"/>
  <c r="G106" i="18"/>
  <c r="G107" i="18"/>
  <c r="G108" i="18"/>
  <c r="G109" i="18"/>
  <c r="G110" i="18"/>
  <c r="G111" i="18"/>
  <c r="G112" i="18"/>
  <c r="G113" i="18"/>
  <c r="G114" i="18"/>
  <c r="G115" i="18"/>
  <c r="G116" i="18"/>
  <c r="G117" i="18"/>
  <c r="G118" i="18"/>
  <c r="G119" i="18"/>
  <c r="G120" i="18"/>
  <c r="G121" i="18"/>
  <c r="G122" i="18"/>
  <c r="G123" i="18"/>
  <c r="G124" i="18"/>
  <c r="G125" i="18"/>
  <c r="G126" i="18"/>
  <c r="G127" i="18"/>
  <c r="G128" i="18"/>
  <c r="G129" i="18"/>
  <c r="G130" i="18"/>
  <c r="G131" i="18"/>
  <c r="G132" i="18"/>
  <c r="G133" i="18"/>
  <c r="G134" i="18"/>
  <c r="G135" i="18"/>
  <c r="G136" i="18"/>
  <c r="G137" i="18"/>
  <c r="G138" i="18"/>
  <c r="G139" i="18"/>
  <c r="G140" i="18"/>
  <c r="G141" i="18"/>
  <c r="G142" i="18"/>
  <c r="G143" i="18"/>
  <c r="G144" i="18"/>
  <c r="G145" i="18"/>
  <c r="G146" i="18"/>
  <c r="G147" i="18"/>
  <c r="G148" i="18"/>
  <c r="G149" i="18"/>
  <c r="G150" i="18"/>
  <c r="G151" i="18"/>
  <c r="G152" i="18"/>
  <c r="G153" i="18"/>
  <c r="G154" i="18"/>
  <c r="G155" i="18"/>
  <c r="G156" i="18"/>
  <c r="G157" i="18"/>
  <c r="G158" i="18"/>
  <c r="G159" i="18"/>
  <c r="G160" i="18"/>
  <c r="G161" i="18"/>
  <c r="G162" i="18"/>
  <c r="G163" i="18"/>
  <c r="G164" i="18"/>
  <c r="G165" i="18"/>
  <c r="G166" i="18"/>
  <c r="G167" i="18"/>
  <c r="G168" i="18"/>
  <c r="G169" i="18"/>
  <c r="G170" i="18"/>
  <c r="G171" i="18"/>
  <c r="G172" i="18"/>
  <c r="G173" i="18"/>
  <c r="G174" i="18"/>
  <c r="G175" i="18"/>
  <c r="G176" i="18"/>
  <c r="G177" i="18"/>
  <c r="G178" i="18"/>
  <c r="G179" i="18"/>
  <c r="G180" i="18"/>
  <c r="G181" i="18"/>
  <c r="G182" i="18"/>
  <c r="G183" i="18"/>
  <c r="G184" i="18"/>
  <c r="G185" i="18"/>
  <c r="G186" i="18"/>
  <c r="G187" i="18"/>
  <c r="G188" i="18"/>
  <c r="G189" i="18"/>
  <c r="G190" i="18"/>
  <c r="G191" i="18"/>
  <c r="G192" i="18"/>
  <c r="G193" i="18"/>
  <c r="G194" i="18"/>
  <c r="G195" i="18"/>
  <c r="G196" i="18"/>
  <c r="G197" i="18"/>
  <c r="G198" i="18"/>
  <c r="G199" i="18"/>
  <c r="G200" i="18"/>
  <c r="G201" i="18"/>
  <c r="G202" i="18"/>
  <c r="G203" i="18"/>
  <c r="G204" i="18"/>
  <c r="G205" i="18"/>
  <c r="G206" i="18"/>
  <c r="G207" i="18"/>
  <c r="G208" i="18"/>
  <c r="G209" i="18"/>
  <c r="G210" i="18"/>
  <c r="G211" i="18"/>
  <c r="G212" i="18"/>
  <c r="G213" i="18"/>
  <c r="G214" i="18"/>
  <c r="G215" i="18"/>
  <c r="G216" i="18"/>
  <c r="G217" i="18"/>
  <c r="G218" i="18"/>
  <c r="G219" i="18"/>
  <c r="G220" i="18"/>
  <c r="G221" i="18"/>
  <c r="G222" i="18"/>
  <c r="G223" i="18"/>
  <c r="G224" i="18"/>
  <c r="G225" i="18"/>
  <c r="G226" i="18"/>
  <c r="G227" i="18"/>
  <c r="G228" i="18"/>
  <c r="G229" i="18"/>
  <c r="G230" i="18"/>
  <c r="G231" i="18"/>
  <c r="G232" i="18"/>
  <c r="G233" i="18"/>
  <c r="G234" i="18"/>
  <c r="G235" i="18"/>
  <c r="G236" i="18"/>
  <c r="G237" i="18"/>
  <c r="G238" i="18"/>
  <c r="G239" i="18"/>
  <c r="G240" i="18"/>
  <c r="G241" i="18"/>
  <c r="G242" i="18"/>
  <c r="G243" i="18"/>
  <c r="G244" i="18"/>
  <c r="G245" i="18"/>
  <c r="G246" i="18"/>
  <c r="G247" i="18"/>
  <c r="G248" i="18"/>
  <c r="G249" i="18"/>
  <c r="G250" i="18"/>
  <c r="G251" i="18"/>
  <c r="G252" i="18"/>
  <c r="G253" i="18"/>
  <c r="G254" i="18"/>
  <c r="G255" i="18"/>
  <c r="G256" i="18"/>
  <c r="G257" i="18"/>
  <c r="G258" i="18"/>
  <c r="G259" i="18"/>
  <c r="G260" i="18"/>
  <c r="G261" i="18"/>
  <c r="G262" i="18"/>
  <c r="G263" i="18"/>
  <c r="G264" i="18"/>
  <c r="G265" i="18"/>
  <c r="G266" i="18"/>
  <c r="G267" i="18"/>
  <c r="G268" i="18"/>
  <c r="G269" i="18"/>
  <c r="G270" i="18"/>
  <c r="G271" i="18"/>
  <c r="G272" i="18"/>
  <c r="G273" i="18"/>
  <c r="G274" i="18"/>
  <c r="G275" i="18"/>
  <c r="G276" i="18"/>
  <c r="G277" i="18"/>
  <c r="G278" i="18"/>
  <c r="G279" i="18"/>
  <c r="G280" i="18"/>
  <c r="G281" i="18"/>
  <c r="G282" i="18"/>
  <c r="G283" i="18"/>
  <c r="G284" i="18"/>
  <c r="G285" i="18"/>
  <c r="G286" i="18"/>
  <c r="G287" i="18"/>
  <c r="G288" i="18"/>
  <c r="G289" i="18"/>
  <c r="G290" i="18"/>
  <c r="G291" i="18"/>
  <c r="G292" i="18"/>
  <c r="G293" i="18"/>
  <c r="G294" i="18"/>
  <c r="G295" i="18"/>
  <c r="G296" i="18"/>
  <c r="G297" i="18"/>
  <c r="G298" i="18"/>
  <c r="G299" i="18"/>
  <c r="G300" i="18"/>
  <c r="G301" i="18"/>
  <c r="G302" i="18"/>
  <c r="G303" i="18"/>
  <c r="G304" i="18"/>
  <c r="G305" i="18"/>
  <c r="G306" i="18"/>
  <c r="G307" i="18"/>
  <c r="G308" i="18"/>
  <c r="G309" i="18"/>
  <c r="G310" i="18"/>
  <c r="G311" i="18"/>
  <c r="G312" i="18"/>
  <c r="G313" i="18"/>
  <c r="G314" i="18"/>
  <c r="G315" i="18"/>
  <c r="G316" i="18"/>
  <c r="G317" i="18"/>
  <c r="G318" i="18"/>
  <c r="G319" i="18"/>
  <c r="G320" i="18"/>
  <c r="G321" i="18"/>
  <c r="G322" i="18"/>
  <c r="G323" i="18"/>
  <c r="G324" i="18"/>
  <c r="G325" i="18"/>
  <c r="G326" i="18"/>
  <c r="G327" i="18"/>
  <c r="G328" i="18"/>
  <c r="G329" i="18"/>
  <c r="G330" i="18"/>
  <c r="G331" i="18"/>
  <c r="G332" i="18"/>
  <c r="G333" i="18"/>
  <c r="G334" i="18"/>
  <c r="G335" i="18"/>
  <c r="G336" i="18"/>
  <c r="G337" i="18"/>
  <c r="G338" i="18"/>
  <c r="G339" i="18"/>
  <c r="G340" i="18"/>
  <c r="G341" i="18"/>
  <c r="G342" i="18"/>
  <c r="G343" i="18"/>
  <c r="G344" i="18"/>
  <c r="G345" i="18"/>
  <c r="G346" i="18"/>
  <c r="G347" i="18"/>
  <c r="G348" i="18"/>
  <c r="G349" i="18"/>
  <c r="G350" i="18"/>
  <c r="G351" i="18"/>
  <c r="G352" i="18"/>
  <c r="G353" i="18"/>
  <c r="G354" i="18"/>
  <c r="G355" i="18"/>
  <c r="G356" i="18"/>
  <c r="G357" i="18"/>
  <c r="G358" i="18"/>
  <c r="G359" i="18"/>
  <c r="G360" i="18"/>
  <c r="G361" i="18"/>
  <c r="G362" i="18"/>
  <c r="G363" i="18"/>
  <c r="G364" i="18"/>
  <c r="G365" i="18"/>
  <c r="G366" i="18"/>
  <c r="G367" i="18"/>
  <c r="G368" i="18"/>
  <c r="G369" i="18"/>
  <c r="G370" i="18"/>
  <c r="G371" i="18"/>
  <c r="G372" i="18"/>
  <c r="G373" i="18"/>
  <c r="G374" i="18"/>
  <c r="G375" i="18"/>
  <c r="G376" i="18"/>
  <c r="G377" i="18"/>
  <c r="G378" i="18"/>
  <c r="G379" i="18"/>
  <c r="G380" i="18"/>
  <c r="G381" i="18"/>
  <c r="G382" i="18"/>
  <c r="G383" i="18"/>
  <c r="G384" i="18"/>
  <c r="G385" i="18"/>
  <c r="G386" i="18"/>
  <c r="G387" i="18"/>
  <c r="G388" i="18"/>
  <c r="G389" i="18"/>
  <c r="G390" i="18"/>
  <c r="G391" i="18"/>
  <c r="G392" i="18"/>
  <c r="G393" i="18"/>
  <c r="G394" i="18"/>
  <c r="G395" i="18"/>
  <c r="G396" i="18"/>
  <c r="G397" i="18"/>
  <c r="G398" i="18"/>
  <c r="G399" i="18"/>
  <c r="G400" i="18"/>
  <c r="G401" i="18"/>
  <c r="G402" i="18"/>
  <c r="G403" i="18"/>
  <c r="G404" i="18"/>
  <c r="G405" i="18"/>
  <c r="G406" i="18"/>
  <c r="G407" i="18"/>
  <c r="G408" i="18"/>
  <c r="G409" i="18"/>
  <c r="G410" i="18"/>
  <c r="G411" i="18"/>
  <c r="G412" i="18"/>
  <c r="G413" i="18"/>
  <c r="G414" i="18"/>
  <c r="G415" i="18"/>
  <c r="G416" i="18"/>
  <c r="G417" i="18"/>
  <c r="G418" i="18"/>
  <c r="G419" i="18"/>
  <c r="G420" i="18"/>
  <c r="G421" i="18"/>
  <c r="G422" i="18"/>
  <c r="G423" i="18"/>
  <c r="G424" i="18"/>
  <c r="G425" i="18"/>
  <c r="G426" i="18"/>
  <c r="G427" i="18"/>
  <c r="G428" i="18"/>
  <c r="G429" i="18"/>
  <c r="G430" i="18"/>
  <c r="G431" i="18"/>
  <c r="G432" i="18"/>
  <c r="G433" i="18"/>
  <c r="G434" i="18"/>
  <c r="G435" i="18"/>
  <c r="G436" i="18"/>
  <c r="G2" i="18"/>
  <c r="F2" i="2" l="1"/>
  <c r="F1" i="2"/>
</calcChain>
</file>

<file path=xl/sharedStrings.xml><?xml version="1.0" encoding="utf-8"?>
<sst xmlns="http://schemas.openxmlformats.org/spreadsheetml/2006/main" count="15319" uniqueCount="4526">
  <si>
    <t>District</t>
  </si>
  <si>
    <t>Party</t>
  </si>
  <si>
    <t>Alabama 1</t>
  </si>
  <si>
    <t>Republican</t>
  </si>
  <si>
    <t>Alabama 2</t>
  </si>
  <si>
    <t>Alabama 3</t>
  </si>
  <si>
    <t>Alabama 4</t>
  </si>
  <si>
    <t>Alabama 5</t>
  </si>
  <si>
    <t>Alabama 6</t>
  </si>
  <si>
    <t>Alabama 7</t>
  </si>
  <si>
    <t>Democratic</t>
  </si>
  <si>
    <t>Alaska at-large</t>
  </si>
  <si>
    <t>Arizona 1</t>
  </si>
  <si>
    <t>Arizona 2</t>
  </si>
  <si>
    <t>Arizona 3</t>
  </si>
  <si>
    <t>Arizona 4</t>
  </si>
  <si>
    <t>Arizona 5</t>
  </si>
  <si>
    <t>Arizona 6</t>
  </si>
  <si>
    <t>Arizona 7</t>
  </si>
  <si>
    <t>Arizona 8</t>
  </si>
  <si>
    <t>Arizona 9</t>
  </si>
  <si>
    <t>Arkansas 1</t>
  </si>
  <si>
    <t>Arkansas 2</t>
  </si>
  <si>
    <t>Arkansas 3</t>
  </si>
  <si>
    <t>Arkansas 4</t>
  </si>
  <si>
    <t>California 1</t>
  </si>
  <si>
    <t>California 2</t>
  </si>
  <si>
    <t>California 3</t>
  </si>
  <si>
    <t>California 4</t>
  </si>
  <si>
    <t>California 5</t>
  </si>
  <si>
    <t>California 6</t>
  </si>
  <si>
    <t>California 7</t>
  </si>
  <si>
    <t>California 8</t>
  </si>
  <si>
    <t>California 9</t>
  </si>
  <si>
    <t>California 10</t>
  </si>
  <si>
    <t>California 11</t>
  </si>
  <si>
    <t>California 12</t>
  </si>
  <si>
    <t>California 13</t>
  </si>
  <si>
    <t>California 14</t>
  </si>
  <si>
    <t>California 15</t>
  </si>
  <si>
    <t>California 16</t>
  </si>
  <si>
    <t>California 17</t>
  </si>
  <si>
    <t>California 18</t>
  </si>
  <si>
    <t>California 19</t>
  </si>
  <si>
    <t>California 20</t>
  </si>
  <si>
    <t>California 21</t>
  </si>
  <si>
    <t>California 22</t>
  </si>
  <si>
    <t>California 23</t>
  </si>
  <si>
    <t>California 24</t>
  </si>
  <si>
    <t>California 25</t>
  </si>
  <si>
    <t>California 26</t>
  </si>
  <si>
    <t>California 27</t>
  </si>
  <si>
    <t>California 28</t>
  </si>
  <si>
    <t>California 29</t>
  </si>
  <si>
    <t>California 30</t>
  </si>
  <si>
    <t>California 31</t>
  </si>
  <si>
    <t>California 32</t>
  </si>
  <si>
    <t>California 33</t>
  </si>
  <si>
    <t>California 34</t>
  </si>
  <si>
    <t>California 35</t>
  </si>
  <si>
    <t>California 36</t>
  </si>
  <si>
    <t>California 37</t>
  </si>
  <si>
    <t>California 38</t>
  </si>
  <si>
    <t>California 39</t>
  </si>
  <si>
    <t>California 40</t>
  </si>
  <si>
    <t>California 41</t>
  </si>
  <si>
    <t>California 42</t>
  </si>
  <si>
    <t>California 43</t>
  </si>
  <si>
    <t>California 44</t>
  </si>
  <si>
    <t>California 45</t>
  </si>
  <si>
    <t>California 46</t>
  </si>
  <si>
    <t>California 47</t>
  </si>
  <si>
    <t>California 48</t>
  </si>
  <si>
    <t>California 49</t>
  </si>
  <si>
    <t>California 50</t>
  </si>
  <si>
    <t>California 51</t>
  </si>
  <si>
    <t>California 52</t>
  </si>
  <si>
    <t>California 53</t>
  </si>
  <si>
    <t>Colorado 1</t>
  </si>
  <si>
    <t>Colorado 2</t>
  </si>
  <si>
    <t>Colorado 3</t>
  </si>
  <si>
    <t>Colorado 4</t>
  </si>
  <si>
    <t>Colorado 5</t>
  </si>
  <si>
    <t>Colorado 6</t>
  </si>
  <si>
    <t>Colorado 7</t>
  </si>
  <si>
    <t>Connecticut 1</t>
  </si>
  <si>
    <t>Connecticut 2</t>
  </si>
  <si>
    <t>Connecticut 3</t>
  </si>
  <si>
    <t>Connecticut 4</t>
  </si>
  <si>
    <t>Connecticut 5</t>
  </si>
  <si>
    <t>Delaware at-large</t>
  </si>
  <si>
    <t>Florida 1</t>
  </si>
  <si>
    <t>Florida 2</t>
  </si>
  <si>
    <t>Florida 3</t>
  </si>
  <si>
    <t>Florida 4</t>
  </si>
  <si>
    <t>Florida 5</t>
  </si>
  <si>
    <t>Florida 6</t>
  </si>
  <si>
    <t>Florida 7</t>
  </si>
  <si>
    <t>Florida 8</t>
  </si>
  <si>
    <t>Florida 9</t>
  </si>
  <si>
    <t>Florida 10</t>
  </si>
  <si>
    <t>Florida 11</t>
  </si>
  <si>
    <t>Florida 12</t>
  </si>
  <si>
    <t>Florida 13</t>
  </si>
  <si>
    <t>Florida 14</t>
  </si>
  <si>
    <t>Florida 15</t>
  </si>
  <si>
    <t>Florida 16</t>
  </si>
  <si>
    <t>Florida 17</t>
  </si>
  <si>
    <t>Florida 18</t>
  </si>
  <si>
    <t>Florida 19</t>
  </si>
  <si>
    <t>Florida 20</t>
  </si>
  <si>
    <t>Florida 21</t>
  </si>
  <si>
    <t>Florida 22</t>
  </si>
  <si>
    <t>Florida 23</t>
  </si>
  <si>
    <t>Florida 24</t>
  </si>
  <si>
    <t>Florida 25</t>
  </si>
  <si>
    <t>Florida 26</t>
  </si>
  <si>
    <t>Florida 27</t>
  </si>
  <si>
    <t>Georgia 1</t>
  </si>
  <si>
    <t>Georgia 2</t>
  </si>
  <si>
    <t>Georgia 3</t>
  </si>
  <si>
    <t>Georgia 4</t>
  </si>
  <si>
    <t>Georgia 5</t>
  </si>
  <si>
    <t>Georgia 6</t>
  </si>
  <si>
    <t>Georgia 7</t>
  </si>
  <si>
    <t>Georgia 8</t>
  </si>
  <si>
    <t>Georgia 9</t>
  </si>
  <si>
    <t>Georgia 10</t>
  </si>
  <si>
    <t>Georgia 11</t>
  </si>
  <si>
    <t>Georgia 12</t>
  </si>
  <si>
    <t>Georgia 13</t>
  </si>
  <si>
    <t>Georgia 14</t>
  </si>
  <si>
    <t>Hawaii 1</t>
  </si>
  <si>
    <t>Hawaii 2</t>
  </si>
  <si>
    <t>Idaho 1</t>
  </si>
  <si>
    <t>Idaho 2</t>
  </si>
  <si>
    <t>Illinois 1</t>
  </si>
  <si>
    <t>Illinois 2</t>
  </si>
  <si>
    <t>Illinois 3</t>
  </si>
  <si>
    <t>Illinois 4</t>
  </si>
  <si>
    <t>Illinois 5</t>
  </si>
  <si>
    <t>Illinois 6</t>
  </si>
  <si>
    <t>Illinois 7</t>
  </si>
  <si>
    <t>Illinois 8</t>
  </si>
  <si>
    <t>Illinois 9</t>
  </si>
  <si>
    <t>Illinois 10</t>
  </si>
  <si>
    <t>Illinois 11</t>
  </si>
  <si>
    <t>Illinois 12</t>
  </si>
  <si>
    <t>Illinois 13</t>
  </si>
  <si>
    <t>Illinois 14</t>
  </si>
  <si>
    <t>Illinois 15</t>
  </si>
  <si>
    <t>Illinois 16</t>
  </si>
  <si>
    <t>Illinois 17</t>
  </si>
  <si>
    <t>Illinois 18</t>
  </si>
  <si>
    <t>Indiana 1</t>
  </si>
  <si>
    <t>Indiana 2</t>
  </si>
  <si>
    <t>Indiana 3</t>
  </si>
  <si>
    <t>Indiana 4</t>
  </si>
  <si>
    <t>Indiana 5</t>
  </si>
  <si>
    <t>Indiana 6</t>
  </si>
  <si>
    <t>Indiana 7</t>
  </si>
  <si>
    <t>Indiana 8</t>
  </si>
  <si>
    <t>Indiana 9</t>
  </si>
  <si>
    <t>Iowa 1</t>
  </si>
  <si>
    <t>Iowa 2</t>
  </si>
  <si>
    <t>Iowa 3</t>
  </si>
  <si>
    <t>Iowa 4</t>
  </si>
  <si>
    <t>Kansas 1</t>
  </si>
  <si>
    <t>Kansas 2</t>
  </si>
  <si>
    <t>Kansas 3</t>
  </si>
  <si>
    <t>Kansas 4</t>
  </si>
  <si>
    <t>Kentucky 1</t>
  </si>
  <si>
    <t>Kentucky 2</t>
  </si>
  <si>
    <t>Kentucky 3</t>
  </si>
  <si>
    <t>Kentucky 4</t>
  </si>
  <si>
    <t>Kentucky 5</t>
  </si>
  <si>
    <t>Kentucky 6</t>
  </si>
  <si>
    <t>Louisiana 1</t>
  </si>
  <si>
    <t>Louisiana 2</t>
  </si>
  <si>
    <t>Louisiana 3</t>
  </si>
  <si>
    <t>Louisiana 4</t>
  </si>
  <si>
    <t>Louisiana 5</t>
  </si>
  <si>
    <t>Louisiana 6</t>
  </si>
  <si>
    <t>Maine 1</t>
  </si>
  <si>
    <t>Maine 2</t>
  </si>
  <si>
    <t>Maryland 1</t>
  </si>
  <si>
    <t>Maryland 2</t>
  </si>
  <si>
    <t>Maryland 3</t>
  </si>
  <si>
    <t>Maryland 4</t>
  </si>
  <si>
    <t>Maryland 5</t>
  </si>
  <si>
    <t>Maryland 6</t>
  </si>
  <si>
    <t>Maryland 7</t>
  </si>
  <si>
    <t>Maryland 8</t>
  </si>
  <si>
    <t>Massachusetts 1</t>
  </si>
  <si>
    <t>Massachusetts 2</t>
  </si>
  <si>
    <t>Massachusetts 3</t>
  </si>
  <si>
    <t>Massachusetts 4</t>
  </si>
  <si>
    <t>Massachusetts 5</t>
  </si>
  <si>
    <t>Massachusetts 6</t>
  </si>
  <si>
    <t>Massachusetts 7</t>
  </si>
  <si>
    <t>Massachusetts 8</t>
  </si>
  <si>
    <t>Massachusetts 9</t>
  </si>
  <si>
    <t>Michigan 1</t>
  </si>
  <si>
    <t>Michigan 2</t>
  </si>
  <si>
    <t>Michigan 3</t>
  </si>
  <si>
    <t>Libertarian</t>
  </si>
  <si>
    <t>Michigan 4</t>
  </si>
  <si>
    <t>Michigan 5</t>
  </si>
  <si>
    <t>Michigan 6</t>
  </si>
  <si>
    <t>Michigan 7</t>
  </si>
  <si>
    <t>Michigan 8</t>
  </si>
  <si>
    <t>Michigan 9</t>
  </si>
  <si>
    <t>Michigan 10</t>
  </si>
  <si>
    <t>Michigan 11</t>
  </si>
  <si>
    <t>Michigan 12</t>
  </si>
  <si>
    <t>Michigan 13</t>
  </si>
  <si>
    <t>Michigan 14</t>
  </si>
  <si>
    <t>Minnesota 1</t>
  </si>
  <si>
    <t>Minnesota 2</t>
  </si>
  <si>
    <t>Minnesota 3</t>
  </si>
  <si>
    <t>Minnesota 4</t>
  </si>
  <si>
    <t>Minnesota 5</t>
  </si>
  <si>
    <t>Minnesota 6</t>
  </si>
  <si>
    <t>Minnesota 7</t>
  </si>
  <si>
    <t>Minnesota 8</t>
  </si>
  <si>
    <t>Mississippi 1</t>
  </si>
  <si>
    <t>Mississippi 2</t>
  </si>
  <si>
    <t>Mississippi 3</t>
  </si>
  <si>
    <t>Mississippi 4</t>
  </si>
  <si>
    <t>Missouri 1</t>
  </si>
  <si>
    <t>Missouri 2</t>
  </si>
  <si>
    <t>Missouri 3</t>
  </si>
  <si>
    <t>Missouri 4</t>
  </si>
  <si>
    <t>Missouri 5</t>
  </si>
  <si>
    <t>Missouri 6</t>
  </si>
  <si>
    <t>Missouri 7</t>
  </si>
  <si>
    <t>Missouri 8</t>
  </si>
  <si>
    <t>Montana at-large</t>
  </si>
  <si>
    <t>Nebraska 1</t>
  </si>
  <si>
    <t>Nebraska 2</t>
  </si>
  <si>
    <t>Nebraska 3</t>
  </si>
  <si>
    <t>Nevada 1</t>
  </si>
  <si>
    <t>Nevada 2</t>
  </si>
  <si>
    <t>Nevada 3</t>
  </si>
  <si>
    <t>Nevada 4</t>
  </si>
  <si>
    <t>New Hampshire 1</t>
  </si>
  <si>
    <t>New Hampshire 2</t>
  </si>
  <si>
    <t>New Jersey 1</t>
  </si>
  <si>
    <t>New Jersey 2</t>
  </si>
  <si>
    <t>New Jersey 3</t>
  </si>
  <si>
    <t>New Jersey 4</t>
  </si>
  <si>
    <t>New Jersey 5</t>
  </si>
  <si>
    <t>New Jersey 6</t>
  </si>
  <si>
    <t>New Jersey 7</t>
  </si>
  <si>
    <t>New Jersey 8</t>
  </si>
  <si>
    <t>New Jersey 9</t>
  </si>
  <si>
    <t>New Jersey 10</t>
  </si>
  <si>
    <t>New Jersey 11</t>
  </si>
  <si>
    <t>New Jersey 12</t>
  </si>
  <si>
    <t>New Mexico 1</t>
  </si>
  <si>
    <t>New Mexico 2</t>
  </si>
  <si>
    <t>New Mexico 3</t>
  </si>
  <si>
    <t>New York 1</t>
  </si>
  <si>
    <t>New York 2</t>
  </si>
  <si>
    <t>New York 3</t>
  </si>
  <si>
    <t>New York 4</t>
  </si>
  <si>
    <t>New York 5</t>
  </si>
  <si>
    <t>New York 6</t>
  </si>
  <si>
    <t>New York 7</t>
  </si>
  <si>
    <t>New York 8</t>
  </si>
  <si>
    <t>New York 9</t>
  </si>
  <si>
    <t>New York 10</t>
  </si>
  <si>
    <t>New York 11</t>
  </si>
  <si>
    <t>New York 12</t>
  </si>
  <si>
    <t>New York 13</t>
  </si>
  <si>
    <t>New York 14</t>
  </si>
  <si>
    <t>New York 15</t>
  </si>
  <si>
    <t>New York 16</t>
  </si>
  <si>
    <t>New York 17</t>
  </si>
  <si>
    <t>New York 18</t>
  </si>
  <si>
    <t>New York 19</t>
  </si>
  <si>
    <t>New York 20</t>
  </si>
  <si>
    <t>New York 21</t>
  </si>
  <si>
    <t>New York 22</t>
  </si>
  <si>
    <t>New York 23</t>
  </si>
  <si>
    <t>New York 24</t>
  </si>
  <si>
    <t>New York 25</t>
  </si>
  <si>
    <t>New York 26</t>
  </si>
  <si>
    <t>New York 27</t>
  </si>
  <si>
    <t>North Carolina 1</t>
  </si>
  <si>
    <t>North Carolina 2</t>
  </si>
  <si>
    <t>North Carolina 3</t>
  </si>
  <si>
    <t>North Carolina 4</t>
  </si>
  <si>
    <t>North Carolina 5</t>
  </si>
  <si>
    <t>North Carolina 6</t>
  </si>
  <si>
    <t>North Carolina 7</t>
  </si>
  <si>
    <t>North Carolina 8</t>
  </si>
  <si>
    <t>North Carolina 9</t>
  </si>
  <si>
    <t>North Carolina 10</t>
  </si>
  <si>
    <t>North Carolina 11</t>
  </si>
  <si>
    <t>North Carolina 12</t>
  </si>
  <si>
    <t>North Carolina 13</t>
  </si>
  <si>
    <t>North Dakota at-large</t>
  </si>
  <si>
    <t>Ohio 1</t>
  </si>
  <si>
    <t>Ohio 2</t>
  </si>
  <si>
    <t>Ohio 3</t>
  </si>
  <si>
    <t>Ohio 4</t>
  </si>
  <si>
    <t>Ohio 5</t>
  </si>
  <si>
    <t>Ohio 6</t>
  </si>
  <si>
    <t>Ohio 7</t>
  </si>
  <si>
    <t>Ohio 8</t>
  </si>
  <si>
    <t>Ohio 9</t>
  </si>
  <si>
    <t>Ohio 10</t>
  </si>
  <si>
    <t>Ohio 11</t>
  </si>
  <si>
    <t>Ohio 12</t>
  </si>
  <si>
    <t>Ohio 13</t>
  </si>
  <si>
    <t>Ohio 14</t>
  </si>
  <si>
    <t>Ohio 15</t>
  </si>
  <si>
    <t>Ohio 16</t>
  </si>
  <si>
    <t>Oklahoma 1</t>
  </si>
  <si>
    <t>Oklahoma 2</t>
  </si>
  <si>
    <t>Oklahoma 3</t>
  </si>
  <si>
    <t>Oklahoma 4</t>
  </si>
  <si>
    <t>Oklahoma 5</t>
  </si>
  <si>
    <t>Oregon 1</t>
  </si>
  <si>
    <t>Oregon 2</t>
  </si>
  <si>
    <t>Oregon 3</t>
  </si>
  <si>
    <t>Oregon 4</t>
  </si>
  <si>
    <t>Oregon 5</t>
  </si>
  <si>
    <t>Pennsylvania 1</t>
  </si>
  <si>
    <t>Pennsylvania 2</t>
  </si>
  <si>
    <t>Pennsylvania 3</t>
  </si>
  <si>
    <t>Pennsylvania 4</t>
  </si>
  <si>
    <t>Pennsylvania 5</t>
  </si>
  <si>
    <t>Pennsylvania 6</t>
  </si>
  <si>
    <t>Pennsylvania 7</t>
  </si>
  <si>
    <t>Pennsylvania 8</t>
  </si>
  <si>
    <t>Pennsylvania 9</t>
  </si>
  <si>
    <t>Pennsylvania 10</t>
  </si>
  <si>
    <t>Pennsylvania 11</t>
  </si>
  <si>
    <t>Pennsylvania 12</t>
  </si>
  <si>
    <t>Pennsylvania 13</t>
  </si>
  <si>
    <t>Pennsylvania 14</t>
  </si>
  <si>
    <t>Pennsylvania 15</t>
  </si>
  <si>
    <t>Pennsylvania 16</t>
  </si>
  <si>
    <t>Pennsylvania 17</t>
  </si>
  <si>
    <t>Pennsylvania 18</t>
  </si>
  <si>
    <t>Rhode Island 1</t>
  </si>
  <si>
    <t>Rhode Island 2</t>
  </si>
  <si>
    <t>South Carolina 1</t>
  </si>
  <si>
    <t>South Carolina 2</t>
  </si>
  <si>
    <t>South Carolina 3</t>
  </si>
  <si>
    <t>South Carolina 4</t>
  </si>
  <si>
    <t>South Carolina 5</t>
  </si>
  <si>
    <t>South Carolina 6</t>
  </si>
  <si>
    <t>South Carolina 7</t>
  </si>
  <si>
    <t>South Dakota at-large</t>
  </si>
  <si>
    <t>Tennessee 1</t>
  </si>
  <si>
    <t>Tennessee 2</t>
  </si>
  <si>
    <t>Tennessee 3</t>
  </si>
  <si>
    <t>Tennessee 4</t>
  </si>
  <si>
    <t>Tennessee 5</t>
  </si>
  <si>
    <t>Tennessee 6</t>
  </si>
  <si>
    <t>Tennessee 7</t>
  </si>
  <si>
    <t>Tennessee 8</t>
  </si>
  <si>
    <t>Tennessee 9</t>
  </si>
  <si>
    <t>Texas 1</t>
  </si>
  <si>
    <t>Texas 2</t>
  </si>
  <si>
    <t>Texas 3</t>
  </si>
  <si>
    <t>Texas 4</t>
  </si>
  <si>
    <t>Texas 5</t>
  </si>
  <si>
    <t>Texas 6</t>
  </si>
  <si>
    <t>Texas 7</t>
  </si>
  <si>
    <t>Texas 8</t>
  </si>
  <si>
    <t>Texas 9</t>
  </si>
  <si>
    <t>Texas 10</t>
  </si>
  <si>
    <t>Texas 11</t>
  </si>
  <si>
    <t>Texas 12</t>
  </si>
  <si>
    <t>Texas 13</t>
  </si>
  <si>
    <t>Texas 14</t>
  </si>
  <si>
    <t>Texas 15</t>
  </si>
  <si>
    <t>Texas 16</t>
  </si>
  <si>
    <t>Texas 17</t>
  </si>
  <si>
    <t>Texas 18</t>
  </si>
  <si>
    <t>Texas 19</t>
  </si>
  <si>
    <t>Texas 20</t>
  </si>
  <si>
    <t>Texas 21</t>
  </si>
  <si>
    <t>Texas 22</t>
  </si>
  <si>
    <t>Texas 23</t>
  </si>
  <si>
    <t>Texas 24</t>
  </si>
  <si>
    <t>Texas 25</t>
  </si>
  <si>
    <t>Texas 26</t>
  </si>
  <si>
    <t>Texas 27</t>
  </si>
  <si>
    <t>Texas 28</t>
  </si>
  <si>
    <t>Texas 29</t>
  </si>
  <si>
    <t>Texas 30</t>
  </si>
  <si>
    <t>Texas 31</t>
  </si>
  <si>
    <t>Texas 32</t>
  </si>
  <si>
    <t>Texas 33</t>
  </si>
  <si>
    <t>Texas 34</t>
  </si>
  <si>
    <t>Texas 35</t>
  </si>
  <si>
    <t>Texas 36</t>
  </si>
  <si>
    <t>Utah 1</t>
  </si>
  <si>
    <t>Utah 2</t>
  </si>
  <si>
    <t>Utah 3</t>
  </si>
  <si>
    <t>Utah 4</t>
  </si>
  <si>
    <t>Vermont at-large</t>
  </si>
  <si>
    <t>Virginia 1</t>
  </si>
  <si>
    <t>Virginia 2</t>
  </si>
  <si>
    <t>Virginia 3</t>
  </si>
  <si>
    <t>Virginia 4</t>
  </si>
  <si>
    <t>Virginia 5</t>
  </si>
  <si>
    <t>Virginia 6</t>
  </si>
  <si>
    <t>Virginia 7</t>
  </si>
  <si>
    <t>Virginia 8</t>
  </si>
  <si>
    <t>Virginia 9</t>
  </si>
  <si>
    <t>Virginia 10</t>
  </si>
  <si>
    <t>Virginia 11</t>
  </si>
  <si>
    <t>Washington 1</t>
  </si>
  <si>
    <t>Washington 2</t>
  </si>
  <si>
    <t>Washington 3</t>
  </si>
  <si>
    <t>Washington 4</t>
  </si>
  <si>
    <t>Washington 5</t>
  </si>
  <si>
    <t>Washington 6</t>
  </si>
  <si>
    <t>Washington 7</t>
  </si>
  <si>
    <t>Washington 8</t>
  </si>
  <si>
    <t>Washington 9</t>
  </si>
  <si>
    <t>Washington 10</t>
  </si>
  <si>
    <t>West Virginia 1</t>
  </si>
  <si>
    <t>West Virginia 2</t>
  </si>
  <si>
    <t>West Virginia 3</t>
  </si>
  <si>
    <t>Wisconsin 1</t>
  </si>
  <si>
    <t>Wisconsin 2</t>
  </si>
  <si>
    <t>Wisconsin 3</t>
  </si>
  <si>
    <t>Wisconsin 4</t>
  </si>
  <si>
    <t>Wisconsin 5</t>
  </si>
  <si>
    <t>Wisconsin 6</t>
  </si>
  <si>
    <t>Wisconsin 7</t>
  </si>
  <si>
    <t>Wisconsin 8</t>
  </si>
  <si>
    <t>Wyoming at-large</t>
  </si>
  <si>
    <t xml:space="preserve">James Averhart </t>
  </si>
  <si>
    <t xml:space="preserve">Phyllis Harvey-Hall </t>
  </si>
  <si>
    <t xml:space="preserve">Adia Winfrey </t>
  </si>
  <si>
    <t xml:space="preserve">Rick Neighbors </t>
  </si>
  <si>
    <t xml:space="preserve">Alyse Galvin </t>
  </si>
  <si>
    <t xml:space="preserve">Tiffany Shedd </t>
  </si>
  <si>
    <t xml:space="preserve">Brandon Martin </t>
  </si>
  <si>
    <t xml:space="preserve">Daniel Wood </t>
  </si>
  <si>
    <t xml:space="preserve">Delina DiSanto </t>
  </si>
  <si>
    <t xml:space="preserve">Joan Greene </t>
  </si>
  <si>
    <t>Hiral Tipirneni </t>
  </si>
  <si>
    <t xml:space="preserve">Joshua Barnett </t>
  </si>
  <si>
    <t xml:space="preserve">Michael Muscato </t>
  </si>
  <si>
    <t xml:space="preserve">Dave Giles </t>
  </si>
  <si>
    <t>Joyce Elliott </t>
  </si>
  <si>
    <t xml:space="preserve">Celeste Williams </t>
  </si>
  <si>
    <t xml:space="preserve">Michael Kalagias </t>
  </si>
  <si>
    <t xml:space="preserve">William Hanson </t>
  </si>
  <si>
    <t xml:space="preserve">Frank Gilbert </t>
  </si>
  <si>
    <t xml:space="preserve">Audrey Denney </t>
  </si>
  <si>
    <t xml:space="preserve">Dale Mensing </t>
  </si>
  <si>
    <t xml:space="preserve">Tamika Hamilton </t>
  </si>
  <si>
    <t xml:space="preserve">Brynne Kennedy </t>
  </si>
  <si>
    <t xml:space="preserve">Scott Giblin </t>
  </si>
  <si>
    <t xml:space="preserve">Chris Bish </t>
  </si>
  <si>
    <t xml:space="preserve">Buzz Patterson </t>
  </si>
  <si>
    <t xml:space="preserve">Christine Bubser </t>
  </si>
  <si>
    <t xml:space="preserve">Tony Amador </t>
  </si>
  <si>
    <t xml:space="preserve">Ted Howze </t>
  </si>
  <si>
    <t xml:space="preserve">Nisha Sharma </t>
  </si>
  <si>
    <t xml:space="preserve">Shahid Buttar </t>
  </si>
  <si>
    <t xml:space="preserve">Nikka Piterman </t>
  </si>
  <si>
    <t xml:space="preserve">Ran Petel </t>
  </si>
  <si>
    <t xml:space="preserve">Alison Hayden </t>
  </si>
  <si>
    <t xml:space="preserve">Kevin Cookingham </t>
  </si>
  <si>
    <t xml:space="preserve">Ritesh Tandon </t>
  </si>
  <si>
    <t xml:space="preserve">Rishi Kumar </t>
  </si>
  <si>
    <t xml:space="preserve">Justin Aguilera </t>
  </si>
  <si>
    <t xml:space="preserve">Jeff Gorman </t>
  </si>
  <si>
    <t>TJ Cox </t>
  </si>
  <si>
    <t xml:space="preserve">Phil Arballo </t>
  </si>
  <si>
    <t xml:space="preserve">Kim Mangone </t>
  </si>
  <si>
    <t xml:space="preserve">Andy Caldwell </t>
  </si>
  <si>
    <t>Christy Smith </t>
  </si>
  <si>
    <t xml:space="preserve">Ronda Kennedy </t>
  </si>
  <si>
    <t xml:space="preserve">Johnny Nalbandian </t>
  </si>
  <si>
    <t xml:space="preserve">Eric Early </t>
  </si>
  <si>
    <t xml:space="preserve">Angélica Dueñas </t>
  </si>
  <si>
    <t xml:space="preserve">Mark Reed </t>
  </si>
  <si>
    <t xml:space="preserve">Agnes Gibboney </t>
  </si>
  <si>
    <t xml:space="preserve">Joshua Scott </t>
  </si>
  <si>
    <t xml:space="preserve">James Bradley </t>
  </si>
  <si>
    <t xml:space="preserve">David Kim </t>
  </si>
  <si>
    <t xml:space="preserve">Mike Cargile </t>
  </si>
  <si>
    <t xml:space="preserve">Erin Cruz </t>
  </si>
  <si>
    <t xml:space="preserve">Errol Webber </t>
  </si>
  <si>
    <t xml:space="preserve">Michael Tolar </t>
  </si>
  <si>
    <t>Gil Cisneros </t>
  </si>
  <si>
    <t xml:space="preserve">Antonio Delgado </t>
  </si>
  <si>
    <t xml:space="preserve">Aja Smith </t>
  </si>
  <si>
    <t xml:space="preserve">Liam O'Mara </t>
  </si>
  <si>
    <t xml:space="preserve">Joe Collins </t>
  </si>
  <si>
    <t xml:space="preserve">Analilia Joya </t>
  </si>
  <si>
    <t xml:space="preserve">Greg Raths </t>
  </si>
  <si>
    <t xml:space="preserve">James Waters </t>
  </si>
  <si>
    <t xml:space="preserve">John Briscoe </t>
  </si>
  <si>
    <t>Harley Rouda </t>
  </si>
  <si>
    <t xml:space="preserve">Brian Maryott </t>
  </si>
  <si>
    <t>Ammar Campa-Najjar </t>
  </si>
  <si>
    <t xml:space="preserve">Juan Hidalgo </t>
  </si>
  <si>
    <t xml:space="preserve">Jim DeBello </t>
  </si>
  <si>
    <t>Georgette Gómez </t>
  </si>
  <si>
    <t xml:space="preserve">Shane Bolling </t>
  </si>
  <si>
    <t xml:space="preserve">Jan Kok </t>
  </si>
  <si>
    <t xml:space="preserve">Paul N. Fiorino </t>
  </si>
  <si>
    <t xml:space="preserve">Kyle Furey </t>
  </si>
  <si>
    <t xml:space="preserve">Charlie Winn </t>
  </si>
  <si>
    <t xml:space="preserve">Thom Atkinson </t>
  </si>
  <si>
    <t xml:space="preserve">Gary Swing </t>
  </si>
  <si>
    <t>Diane Mitsch Bush </t>
  </si>
  <si>
    <t xml:space="preserve">John Ryan Keil </t>
  </si>
  <si>
    <t xml:space="preserve">Critter Milton </t>
  </si>
  <si>
    <t xml:space="preserve">Ike McCorkle </t>
  </si>
  <si>
    <t xml:space="preserve">Bruce Griffith </t>
  </si>
  <si>
    <t xml:space="preserve">Laura Ireland </t>
  </si>
  <si>
    <t xml:space="preserve">Jillian Freeland </t>
  </si>
  <si>
    <t xml:space="preserve">Ed Duffett </t>
  </si>
  <si>
    <t xml:space="preserve">Marcus Murphy </t>
  </si>
  <si>
    <t xml:space="preserve">Rebecca Keltie </t>
  </si>
  <si>
    <t xml:space="preserve">Steve House </t>
  </si>
  <si>
    <t xml:space="preserve">Norm Olsen </t>
  </si>
  <si>
    <t xml:space="preserve">Jaimie Kulikowski </t>
  </si>
  <si>
    <t xml:space="preserve">Casper Stockham </t>
  </si>
  <si>
    <t xml:space="preserve">Ken Biles </t>
  </si>
  <si>
    <t xml:space="preserve">David Olszta </t>
  </si>
  <si>
    <t xml:space="preserve">Mary Fay </t>
  </si>
  <si>
    <t xml:space="preserve">Thomas McCormick </t>
  </si>
  <si>
    <t xml:space="preserve">Justin Anderson </t>
  </si>
  <si>
    <t xml:space="preserve">Cassandra Martineau </t>
  </si>
  <si>
    <t xml:space="preserve">Daniel Reale </t>
  </si>
  <si>
    <t xml:space="preserve">Margaret Streicker </t>
  </si>
  <si>
    <t xml:space="preserve">Justin Paglino </t>
  </si>
  <si>
    <t xml:space="preserve">Jonathan Riddle </t>
  </si>
  <si>
    <t xml:space="preserve">Brian Merlen </t>
  </si>
  <si>
    <t xml:space="preserve">David Sullivan </t>
  </si>
  <si>
    <t xml:space="preserve">Bruce Walczak </t>
  </si>
  <si>
    <t xml:space="preserve">Lee Murphy </t>
  </si>
  <si>
    <t xml:space="preserve">Catherine Purcell </t>
  </si>
  <si>
    <t xml:space="preserve">David Rogers </t>
  </si>
  <si>
    <t xml:space="preserve">Phil Ehr </t>
  </si>
  <si>
    <t xml:space="preserve">Albert Oram </t>
  </si>
  <si>
    <t xml:space="preserve">Kim O'Connor </t>
  </si>
  <si>
    <t xml:space="preserve">Adam Christensen </t>
  </si>
  <si>
    <t>Donna Deegan </t>
  </si>
  <si>
    <t xml:space="preserve">Gary Adler </t>
  </si>
  <si>
    <t xml:space="preserve">Clint Curtis </t>
  </si>
  <si>
    <t xml:space="preserve">Leo Valentín </t>
  </si>
  <si>
    <t xml:space="preserve">William Garlington </t>
  </si>
  <si>
    <t xml:space="preserve">Jim Kennedy </t>
  </si>
  <si>
    <t xml:space="preserve">Bill Olson </t>
  </si>
  <si>
    <t xml:space="preserve">Vennia Francois </t>
  </si>
  <si>
    <t xml:space="preserve">Dana Cottrell </t>
  </si>
  <si>
    <t xml:space="preserve">Kimberly Walker </t>
  </si>
  <si>
    <t xml:space="preserve">Anna Paulina Luna </t>
  </si>
  <si>
    <t xml:space="preserve">Christine Quinn </t>
  </si>
  <si>
    <t>Alan Cohn </t>
  </si>
  <si>
    <t>Margaret Good </t>
  </si>
  <si>
    <t xml:space="preserve">Allen Ellison </t>
  </si>
  <si>
    <t xml:space="preserve">Theodore Murray </t>
  </si>
  <si>
    <t xml:space="preserve">Pam Keith </t>
  </si>
  <si>
    <t xml:space="preserve">K. W. Miller </t>
  </si>
  <si>
    <t xml:space="preserve">Cindy Banyai </t>
  </si>
  <si>
    <t xml:space="preserve">Greg Musselwhite </t>
  </si>
  <si>
    <t>Laura Loomer </t>
  </si>
  <si>
    <t xml:space="preserve">Charleston Malkemus </t>
  </si>
  <si>
    <t xml:space="preserve">Jim Pruden </t>
  </si>
  <si>
    <t xml:space="preserve">Carla Spalding </t>
  </si>
  <si>
    <t xml:space="preserve">Lavern Spicer </t>
  </si>
  <si>
    <t xml:space="preserve">Christine Olivo </t>
  </si>
  <si>
    <t>Debbie Mucarsel-Powell </t>
  </si>
  <si>
    <t>Donna Shalala </t>
  </si>
  <si>
    <t xml:space="preserve">Joyce Griggs </t>
  </si>
  <si>
    <t xml:space="preserve">Don Cole </t>
  </si>
  <si>
    <t xml:space="preserve">Val Almonord </t>
  </si>
  <si>
    <t xml:space="preserve">Johsie Cruz </t>
  </si>
  <si>
    <t>Angela Stanton-King </t>
  </si>
  <si>
    <t>Karen Handel </t>
  </si>
  <si>
    <t xml:space="preserve">Rich McCormick </t>
  </si>
  <si>
    <t xml:space="preserve">Lindsay Holliday </t>
  </si>
  <si>
    <t xml:space="preserve">Devin Pandy </t>
  </si>
  <si>
    <t xml:space="preserve">Tabitha Johnson-Green </t>
  </si>
  <si>
    <t xml:space="preserve">Dana Barrett </t>
  </si>
  <si>
    <t xml:space="preserve">Liz Johnson </t>
  </si>
  <si>
    <t xml:space="preserve">Becky Hites </t>
  </si>
  <si>
    <t xml:space="preserve">Kevin Van Ausdal </t>
  </si>
  <si>
    <t xml:space="preserve">Ron Curtis </t>
  </si>
  <si>
    <t xml:space="preserve">Joe Akana </t>
  </si>
  <si>
    <t xml:space="preserve">Michelle Tippens </t>
  </si>
  <si>
    <t xml:space="preserve">Jonathan Hoomanawanui </t>
  </si>
  <si>
    <t xml:space="preserve">Ron Burrus </t>
  </si>
  <si>
    <t xml:space="preserve">John Giuffre </t>
  </si>
  <si>
    <t xml:space="preserve">Rudy Soto </t>
  </si>
  <si>
    <t xml:space="preserve">Joe Evans </t>
  </si>
  <si>
    <t xml:space="preserve">C. Aaron Swisher </t>
  </si>
  <si>
    <t>Pro-Life </t>
  </si>
  <si>
    <t xml:space="preserve">Idaho Sierra Law </t>
  </si>
  <si>
    <t xml:space="preserve">Philanise White </t>
  </si>
  <si>
    <t xml:space="preserve">Theresa Raborn </t>
  </si>
  <si>
    <t xml:space="preserve">Mike Fricilone </t>
  </si>
  <si>
    <t xml:space="preserve">Jesus Solorio </t>
  </si>
  <si>
    <t xml:space="preserve">Tommy Hanson </t>
  </si>
  <si>
    <t xml:space="preserve">Thomas Wilda </t>
  </si>
  <si>
    <t>Jeanne Ives </t>
  </si>
  <si>
    <t>Bill Redpath </t>
  </si>
  <si>
    <t xml:space="preserve">Craig Cameron </t>
  </si>
  <si>
    <t xml:space="preserve">Tracy Jennings </t>
  </si>
  <si>
    <t xml:space="preserve">Preston Nelson </t>
  </si>
  <si>
    <t xml:space="preserve">Sargis Sangari </t>
  </si>
  <si>
    <t xml:space="preserve">Valerie Mukherjee </t>
  </si>
  <si>
    <t xml:space="preserve">Rick Laib </t>
  </si>
  <si>
    <t xml:space="preserve">Raymond Lenzi </t>
  </si>
  <si>
    <t xml:space="preserve">Betsy Dirksen Londrigan </t>
  </si>
  <si>
    <t>Jim Oberweis </t>
  </si>
  <si>
    <t xml:space="preserve">Erika Weaver </t>
  </si>
  <si>
    <t xml:space="preserve">Dani Brzozowski </t>
  </si>
  <si>
    <t xml:space="preserve">Esther Joy King </t>
  </si>
  <si>
    <t xml:space="preserve">George Petrilli </t>
  </si>
  <si>
    <t xml:space="preserve">Mark Leyva </t>
  </si>
  <si>
    <t xml:space="preserve">Michael Strauss </t>
  </si>
  <si>
    <t xml:space="preserve">Pat Hackett </t>
  </si>
  <si>
    <t xml:space="preserve">Chip Coldiron </t>
  </si>
  <si>
    <t xml:space="preserve">Joe Mackey </t>
  </si>
  <si>
    <t>Christina Hale </t>
  </si>
  <si>
    <t xml:space="preserve">Kenneth Tucker </t>
  </si>
  <si>
    <t xml:space="preserve">Jeannine Lee Lake </t>
  </si>
  <si>
    <t xml:space="preserve">Tom Ferkinhoff </t>
  </si>
  <si>
    <t xml:space="preserve">Susan Marie Smith </t>
  </si>
  <si>
    <t xml:space="preserve">E. Thomasina Marsili </t>
  </si>
  <si>
    <t xml:space="preserve">James Rodenberger </t>
  </si>
  <si>
    <t xml:space="preserve">Andy Ruff </t>
  </si>
  <si>
    <t xml:space="preserve">Tonya Millis </t>
  </si>
  <si>
    <t>Abby Finkenauer </t>
  </si>
  <si>
    <t>Rita Hart </t>
  </si>
  <si>
    <t>David Young </t>
  </si>
  <si>
    <t xml:space="preserve">Bryan Holder </t>
  </si>
  <si>
    <t>J. D. Scholten </t>
  </si>
  <si>
    <t xml:space="preserve">Kali Barnett </t>
  </si>
  <si>
    <t>Michelle De La Isla </t>
  </si>
  <si>
    <t xml:space="preserve">Robert Garrard </t>
  </si>
  <si>
    <t>Amanda Adkins </t>
  </si>
  <si>
    <t xml:space="preserve">Steve Hohe </t>
  </si>
  <si>
    <t xml:space="preserve">Laura Lombard </t>
  </si>
  <si>
    <t xml:space="preserve">James Rhodes </t>
  </si>
  <si>
    <t xml:space="preserve">Hank Linderman </t>
  </si>
  <si>
    <t xml:space="preserve">Robert Lee Perry </t>
  </si>
  <si>
    <t xml:space="preserve">Lewis Carter </t>
  </si>
  <si>
    <t xml:space="preserve">Rhonda Palazzo </t>
  </si>
  <si>
    <t xml:space="preserve">Alexandra Owensby </t>
  </si>
  <si>
    <t xml:space="preserve">Matthew Best </t>
  </si>
  <si>
    <t xml:space="preserve">Josh Hicks </t>
  </si>
  <si>
    <t xml:space="preserve">Frank Harris </t>
  </si>
  <si>
    <t xml:space="preserve">Lee Ann Dugas </t>
  </si>
  <si>
    <t xml:space="preserve">Howard Kearney </t>
  </si>
  <si>
    <t xml:space="preserve">David Schilling </t>
  </si>
  <si>
    <t xml:space="preserve">Glenn Harris </t>
  </si>
  <si>
    <t xml:space="preserve">Sheldon Vincent </t>
  </si>
  <si>
    <t xml:space="preserve">Belden Batiste </t>
  </si>
  <si>
    <t xml:space="preserve">Colby James </t>
  </si>
  <si>
    <t xml:space="preserve">Braylon Harris </t>
  </si>
  <si>
    <t xml:space="preserve">Rob Anderson </t>
  </si>
  <si>
    <t xml:space="preserve">Brandon Leleux </t>
  </si>
  <si>
    <t xml:space="preserve">Kenny Houston </t>
  </si>
  <si>
    <t xml:space="preserve">Ryan Trundle </t>
  </si>
  <si>
    <t xml:space="preserve">Ben Gibson </t>
  </si>
  <si>
    <t>Lance Harris </t>
  </si>
  <si>
    <t xml:space="preserve">Dartanyon Williams </t>
  </si>
  <si>
    <t xml:space="preserve">Shannon Sloan </t>
  </si>
  <si>
    <t xml:space="preserve">Richard Torregano </t>
  </si>
  <si>
    <t xml:space="preserve">Jay Allen </t>
  </si>
  <si>
    <t>Dale Crafts </t>
  </si>
  <si>
    <t xml:space="preserve">Mia Mason </t>
  </si>
  <si>
    <t>Johnny Ray Salling </t>
  </si>
  <si>
    <t xml:space="preserve">Charles Anthony </t>
  </si>
  <si>
    <t xml:space="preserve">George McDermott </t>
  </si>
  <si>
    <t xml:space="preserve">Chris Palombi </t>
  </si>
  <si>
    <t>Neil Parrott </t>
  </si>
  <si>
    <t xml:space="preserve">George Gluck </t>
  </si>
  <si>
    <t>Kimberly Klacik </t>
  </si>
  <si>
    <t xml:space="preserve">Gregory Coll </t>
  </si>
  <si>
    <t xml:space="preserve">Tracy Lovvorn </t>
  </si>
  <si>
    <t xml:space="preserve">Julie Hall </t>
  </si>
  <si>
    <t xml:space="preserve">Caroline Colarusso </t>
  </si>
  <si>
    <t xml:space="preserve">John Paul Moran </t>
  </si>
  <si>
    <t xml:space="preserve">Roy Owens, Sr. </t>
  </si>
  <si>
    <t xml:space="preserve">Jonathan Lott </t>
  </si>
  <si>
    <t xml:space="preserve">Helen Brady </t>
  </si>
  <si>
    <t xml:space="preserve">Michael Manley </t>
  </si>
  <si>
    <t xml:space="preserve">Dana Ferguson </t>
  </si>
  <si>
    <t xml:space="preserve">Ben Boren </t>
  </si>
  <si>
    <t xml:space="preserve">Bryan Berghoef </t>
  </si>
  <si>
    <t xml:space="preserve">Max Riekse </t>
  </si>
  <si>
    <t xml:space="preserve">Jean-Michel Creviere </t>
  </si>
  <si>
    <t xml:space="preserve">Gerald Van Sickle </t>
  </si>
  <si>
    <t xml:space="preserve">Hillary Scholten </t>
  </si>
  <si>
    <t xml:space="preserve">Jerry Hilliard </t>
  </si>
  <si>
    <t xml:space="preserve">David Canny </t>
  </si>
  <si>
    <t xml:space="preserve">Amy Slepr </t>
  </si>
  <si>
    <t>Tim Kelly </t>
  </si>
  <si>
    <t xml:space="preserve">Kathy Goodwin </t>
  </si>
  <si>
    <t xml:space="preserve">James Harris </t>
  </si>
  <si>
    <t>Jon Hoadley </t>
  </si>
  <si>
    <t xml:space="preserve">Jeff DePoy </t>
  </si>
  <si>
    <t xml:space="preserve">John Lawrence </t>
  </si>
  <si>
    <t>Gretchen Driskell </t>
  </si>
  <si>
    <t xml:space="preserve">Paul Junge </t>
  </si>
  <si>
    <t xml:space="preserve">Joe Hartman </t>
  </si>
  <si>
    <t xml:space="preserve">Charles Langworthy </t>
  </si>
  <si>
    <t xml:space="preserve">Andrea Kirby </t>
  </si>
  <si>
    <t xml:space="preserve">Mike Saliba </t>
  </si>
  <si>
    <t xml:space="preserve">Kimberly Bizon </t>
  </si>
  <si>
    <t xml:space="preserve">Eric Esshaki </t>
  </si>
  <si>
    <t xml:space="preserve">Leonard Schwartz </t>
  </si>
  <si>
    <t xml:space="preserve">Jeff Jones </t>
  </si>
  <si>
    <t xml:space="preserve">Gary Walkowicz </t>
  </si>
  <si>
    <t xml:space="preserve">David Dudenhoefer </t>
  </si>
  <si>
    <t xml:space="preserve">Sam Johnson </t>
  </si>
  <si>
    <t xml:space="preserve">Articia Bomer </t>
  </si>
  <si>
    <t xml:space="preserve">D. Etta Wilcoxon </t>
  </si>
  <si>
    <t xml:space="preserve">Robert Patrick </t>
  </si>
  <si>
    <t xml:space="preserve">Lisa Lane Gioia </t>
  </si>
  <si>
    <t xml:space="preserve">Philip Kolody </t>
  </si>
  <si>
    <t xml:space="preserve">Clyde Shabazz </t>
  </si>
  <si>
    <t>Dan Feehan </t>
  </si>
  <si>
    <t xml:space="preserve">Bill Rood </t>
  </si>
  <si>
    <t xml:space="preserve">Tyler Kistner </t>
  </si>
  <si>
    <t xml:space="preserve">Adam Weeks </t>
  </si>
  <si>
    <t xml:space="preserve">Kendall Qualls </t>
  </si>
  <si>
    <t xml:space="preserve">Gene Rechtzigel </t>
  </si>
  <si>
    <t xml:space="preserve">Susan Sindt </t>
  </si>
  <si>
    <t xml:space="preserve">Lacy Johnson </t>
  </si>
  <si>
    <t xml:space="preserve">Michael Moore </t>
  </si>
  <si>
    <t xml:space="preserve">Tawnja Zahradka </t>
  </si>
  <si>
    <t>Collin Peterson </t>
  </si>
  <si>
    <t xml:space="preserve">Slater Johnson </t>
  </si>
  <si>
    <t xml:space="preserve">Rae Hart Anderson </t>
  </si>
  <si>
    <t xml:space="preserve">Quinn Nystrom </t>
  </si>
  <si>
    <t xml:space="preserve">Judith Schwartzbacker </t>
  </si>
  <si>
    <t xml:space="preserve">Antonia Eliason </t>
  </si>
  <si>
    <t xml:space="preserve">Brian Flowers </t>
  </si>
  <si>
    <t xml:space="preserve">Dot Benford </t>
  </si>
  <si>
    <t xml:space="preserve">Anthony Rogers </t>
  </si>
  <si>
    <t xml:space="preserve">Alex Furman </t>
  </si>
  <si>
    <t>Jill Schupp </t>
  </si>
  <si>
    <t xml:space="preserve">Martin Schulte </t>
  </si>
  <si>
    <t xml:space="preserve">Megan Rezabek </t>
  </si>
  <si>
    <t xml:space="preserve">Leonard J. Steinman II </t>
  </si>
  <si>
    <t xml:space="preserve">Lindsey Simmons </t>
  </si>
  <si>
    <t xml:space="preserve">Steven K. Koonse </t>
  </si>
  <si>
    <t xml:space="preserve">Ryan Derks </t>
  </si>
  <si>
    <t xml:space="preserve">Robin Dominick </t>
  </si>
  <si>
    <t xml:space="preserve">Gena L. Ross </t>
  </si>
  <si>
    <t xml:space="preserve">Jim Higgins </t>
  </si>
  <si>
    <t xml:space="preserve">Teresa Montseny </t>
  </si>
  <si>
    <t xml:space="preserve">Kevin Craig </t>
  </si>
  <si>
    <t xml:space="preserve">Kathy Ellis </t>
  </si>
  <si>
    <t xml:space="preserve">Tom Schmitz </t>
  </si>
  <si>
    <t>Kathleen Williams </t>
  </si>
  <si>
    <t>Kate Bolz </t>
  </si>
  <si>
    <t xml:space="preserve">Dennis Grace </t>
  </si>
  <si>
    <t>Kara Eastman </t>
  </si>
  <si>
    <t xml:space="preserve">Tyler Schaeffer </t>
  </si>
  <si>
    <t xml:space="preserve">Mark Elworth </t>
  </si>
  <si>
    <t xml:space="preserve">Dustin Hobbs </t>
  </si>
  <si>
    <t xml:space="preserve">Joyce Bentley </t>
  </si>
  <si>
    <t xml:space="preserve">Robert Van Strawder </t>
  </si>
  <si>
    <t xml:space="preserve">Kamau Bakari </t>
  </si>
  <si>
    <t xml:space="preserve">Patricia Ackerman </t>
  </si>
  <si>
    <t xml:space="preserve">Janine Hansen </t>
  </si>
  <si>
    <t>Dan Rodimer </t>
  </si>
  <si>
    <t xml:space="preserve">Steve Brown </t>
  </si>
  <si>
    <t xml:space="preserve">Edward Bridges </t>
  </si>
  <si>
    <t>Jim Marchant </t>
  </si>
  <si>
    <t xml:space="preserve">Jonathan Esteban </t>
  </si>
  <si>
    <t xml:space="preserve">Barry Rubinson </t>
  </si>
  <si>
    <t xml:space="preserve">Matt Mowers </t>
  </si>
  <si>
    <t xml:space="preserve">Zachary Dumont </t>
  </si>
  <si>
    <t>Steve Negron </t>
  </si>
  <si>
    <t xml:space="preserve">Andrew Olding </t>
  </si>
  <si>
    <t xml:space="preserve">Claire Gustafson </t>
  </si>
  <si>
    <t>Amy Kennedy </t>
  </si>
  <si>
    <t xml:space="preserve">Jenna Harvey </t>
  </si>
  <si>
    <t xml:space="preserve">Jesse Ehrnstrom </t>
  </si>
  <si>
    <t xml:space="preserve">David Richter </t>
  </si>
  <si>
    <t xml:space="preserve">Martin Weber </t>
  </si>
  <si>
    <t xml:space="preserve">Robert Shapiro </t>
  </si>
  <si>
    <t xml:space="preserve">Stephanie Schmid </t>
  </si>
  <si>
    <t xml:space="preserve">Henry Schroeder </t>
  </si>
  <si>
    <t xml:space="preserve">Michael Rufo </t>
  </si>
  <si>
    <t xml:space="preserve">Andrew Machuta </t>
  </si>
  <si>
    <t xml:space="preserve">Frank Pallotta </t>
  </si>
  <si>
    <t xml:space="preserve">Louis Vellucci </t>
  </si>
  <si>
    <t xml:space="preserve">Christian Onuoha </t>
  </si>
  <si>
    <t>Thomas Kean Jr. </t>
  </si>
  <si>
    <t xml:space="preserve">Jason Mushnick </t>
  </si>
  <si>
    <t xml:space="preserve">Dan Delaney </t>
  </si>
  <si>
    <t xml:space="preserve">Billy Prempeh </t>
  </si>
  <si>
    <t xml:space="preserve">Chris Auriemma </t>
  </si>
  <si>
    <t xml:space="preserve">Jennifer Zinone </t>
  </si>
  <si>
    <t xml:space="preserve">Khaliah Fitchette </t>
  </si>
  <si>
    <t xml:space="preserve">Akil Khalfani </t>
  </si>
  <si>
    <t xml:space="preserve">John Mirrione </t>
  </si>
  <si>
    <t xml:space="preserve">Rosemary Becchi </t>
  </si>
  <si>
    <t xml:space="preserve">Mark Razzoli </t>
  </si>
  <si>
    <t>Ed Forchion </t>
  </si>
  <si>
    <t xml:space="preserve">Kenneth Cody </t>
  </si>
  <si>
    <t xml:space="preserve">Michelle Garcia Holmes </t>
  </si>
  <si>
    <t>Xochitl Torres Small </t>
  </si>
  <si>
    <t xml:space="preserve">Alexis Johnson </t>
  </si>
  <si>
    <t>Nancy Goroff </t>
  </si>
  <si>
    <t xml:space="preserve">Jackie Gordon </t>
  </si>
  <si>
    <t xml:space="preserve">Harry Burger </t>
  </si>
  <si>
    <t xml:space="preserve">George Santos </t>
  </si>
  <si>
    <t xml:space="preserve">Howard Rabin </t>
  </si>
  <si>
    <t xml:space="preserve">Douglas Tuman </t>
  </si>
  <si>
    <t xml:space="preserve">Joseph Naham </t>
  </si>
  <si>
    <t xml:space="preserve">Tom Zmich </t>
  </si>
  <si>
    <t xml:space="preserve">Brian Kelly </t>
  </si>
  <si>
    <t xml:space="preserve">Gilbert Midonnet </t>
  </si>
  <si>
    <t xml:space="preserve">Garfield Wallace </t>
  </si>
  <si>
    <t xml:space="preserve">Constantin Jean-Pierre </t>
  </si>
  <si>
    <t xml:space="preserve">Gary Popkin </t>
  </si>
  <si>
    <t xml:space="preserve">Joel Azumah </t>
  </si>
  <si>
    <t xml:space="preserve">Cathy Bernstein </t>
  </si>
  <si>
    <t xml:space="preserve">Michael Madrid </t>
  </si>
  <si>
    <t>Max Rose </t>
  </si>
  <si>
    <t xml:space="preserve">Carlos Santiago-Cano </t>
  </si>
  <si>
    <t xml:space="preserve">Steven Kolln </t>
  </si>
  <si>
    <t xml:space="preserve">Lovelynn Gwinn </t>
  </si>
  <si>
    <t xml:space="preserve">Christopher Morris-Perry </t>
  </si>
  <si>
    <t xml:space="preserve">John Cummings </t>
  </si>
  <si>
    <t>Michelle Caruso-Cabrera </t>
  </si>
  <si>
    <t xml:space="preserve">Patrick Delices </t>
  </si>
  <si>
    <t xml:space="preserve">Patrick McManus </t>
  </si>
  <si>
    <t xml:space="preserve">Maureen McArdle-Schulman </t>
  </si>
  <si>
    <t xml:space="preserve">Yehudis Gottesfeld </t>
  </si>
  <si>
    <t xml:space="preserve">Joshua Eisen </t>
  </si>
  <si>
    <t xml:space="preserve">Michael Parietti </t>
  </si>
  <si>
    <t xml:space="preserve">Chele Farley </t>
  </si>
  <si>
    <t xml:space="preserve">Scott Smith </t>
  </si>
  <si>
    <t xml:space="preserve">Kyle Van De Water </t>
  </si>
  <si>
    <t xml:space="preserve">Victoria Alexander </t>
  </si>
  <si>
    <t xml:space="preserve">Steve Greenfield </t>
  </si>
  <si>
    <t xml:space="preserve">Elizabeth Joy </t>
  </si>
  <si>
    <t>Tedra Cobb </t>
  </si>
  <si>
    <t>Anthony Brindisi </t>
  </si>
  <si>
    <t xml:space="preserve">Keith Price </t>
  </si>
  <si>
    <t xml:space="preserve">Tracy Mitrano </t>
  </si>
  <si>
    <t xml:space="preserve">Andrew Kolstee </t>
  </si>
  <si>
    <t xml:space="preserve">Dana Balter </t>
  </si>
  <si>
    <t xml:space="preserve">Steven Williams </t>
  </si>
  <si>
    <t xml:space="preserve">George Mitris </t>
  </si>
  <si>
    <t xml:space="preserve">Kevin Wilson </t>
  </si>
  <si>
    <t xml:space="preserve">Ricky Donovan </t>
  </si>
  <si>
    <t xml:space="preserve">Michael Raleigh </t>
  </si>
  <si>
    <t xml:space="preserve">Nate McMurray </t>
  </si>
  <si>
    <t xml:space="preserve">Duane Whitmer </t>
  </si>
  <si>
    <t xml:space="preserve">Sandy Smith </t>
  </si>
  <si>
    <t xml:space="preserve">Alan Swain </t>
  </si>
  <si>
    <t xml:space="preserve">Jeff Matemu </t>
  </si>
  <si>
    <t xml:space="preserve">Daryl Farrow </t>
  </si>
  <si>
    <t xml:space="preserve">Robert Thomas </t>
  </si>
  <si>
    <t xml:space="preserve">David Wilson Brown </t>
  </si>
  <si>
    <t xml:space="preserve">Jeff Gregory </t>
  </si>
  <si>
    <t xml:space="preserve">Lee Haywood </t>
  </si>
  <si>
    <t xml:space="preserve">Christopher M. Ward </t>
  </si>
  <si>
    <t>Patricia Timmons-Goodson </t>
  </si>
  <si>
    <t xml:space="preserve">Cynthia Wallace </t>
  </si>
  <si>
    <t xml:space="preserve">David Parker </t>
  </si>
  <si>
    <t>Morris Davis </t>
  </si>
  <si>
    <t xml:space="preserve">Tracey DeBruhl </t>
  </si>
  <si>
    <t xml:space="preserve">Tamara Zwinak </t>
  </si>
  <si>
    <t xml:space="preserve">Scott Huffman </t>
  </si>
  <si>
    <t xml:space="preserve">Zach Raknerud </t>
  </si>
  <si>
    <t xml:space="preserve">Steven Peterson </t>
  </si>
  <si>
    <t xml:space="preserve">Kate Schroder </t>
  </si>
  <si>
    <t xml:space="preserve">Kevin David Kahn </t>
  </si>
  <si>
    <t xml:space="preserve">Jaime Castle </t>
  </si>
  <si>
    <t xml:space="preserve">Mark Richardson </t>
  </si>
  <si>
    <t xml:space="preserve">Shannon Freshour </t>
  </si>
  <si>
    <t xml:space="preserve">Steve Perkins </t>
  </si>
  <si>
    <t xml:space="preserve">Nick Rubando </t>
  </si>
  <si>
    <t xml:space="preserve">Shawna Roberts </t>
  </si>
  <si>
    <t xml:space="preserve">Quentin Potter </t>
  </si>
  <si>
    <t xml:space="preserve">Brandon Lape </t>
  </si>
  <si>
    <t xml:space="preserve">Vanessa Enoch </t>
  </si>
  <si>
    <t xml:space="preserve">Rob Weber </t>
  </si>
  <si>
    <t xml:space="preserve">Desiree Tims </t>
  </si>
  <si>
    <t xml:space="preserve">Laverne Gore </t>
  </si>
  <si>
    <t xml:space="preserve">Alaina Shearer </t>
  </si>
  <si>
    <t xml:space="preserve">John S. Stewart </t>
  </si>
  <si>
    <t>Christina Hagan </t>
  </si>
  <si>
    <t xml:space="preserve">Michael Fricke </t>
  </si>
  <si>
    <t xml:space="preserve">Hillary O'Connor Mueri </t>
  </si>
  <si>
    <t xml:space="preserve">Joel Newby </t>
  </si>
  <si>
    <t xml:space="preserve">Aaron Paul Godfrey </t>
  </si>
  <si>
    <t>Kojo Asamoa-Caesar </t>
  </si>
  <si>
    <t xml:space="preserve">Evelyn Rogers </t>
  </si>
  <si>
    <t xml:space="preserve">Danyell Lanier </t>
  </si>
  <si>
    <t xml:space="preserve">Richie Castaldo </t>
  </si>
  <si>
    <t xml:space="preserve">Zoe Midyett </t>
  </si>
  <si>
    <t xml:space="preserve">Mary Brannon </t>
  </si>
  <si>
    <t xml:space="preserve">Bob White </t>
  </si>
  <si>
    <t>Kendra Horn </t>
  </si>
  <si>
    <t xml:space="preserve">Christopher Christensen </t>
  </si>
  <si>
    <t xml:space="preserve">Alex Spenser </t>
  </si>
  <si>
    <t xml:space="preserve">Robert Werch </t>
  </si>
  <si>
    <t xml:space="preserve">Joanna Harbour </t>
  </si>
  <si>
    <t xml:space="preserve">Alex DiBlasi </t>
  </si>
  <si>
    <t xml:space="preserve">Josh Solomon </t>
  </si>
  <si>
    <t>Alek Skarlatos </t>
  </si>
  <si>
    <t xml:space="preserve">Daniel Hoffay </t>
  </si>
  <si>
    <t xml:space="preserve">Amy Ryan Courser </t>
  </si>
  <si>
    <t xml:space="preserve">Matthew James Rix </t>
  </si>
  <si>
    <t xml:space="preserve">Christina Finello </t>
  </si>
  <si>
    <t xml:space="preserve">David Torres </t>
  </si>
  <si>
    <t xml:space="preserve">Michael Harvey </t>
  </si>
  <si>
    <t xml:space="preserve">Kathy Barnette </t>
  </si>
  <si>
    <t xml:space="preserve">Dasha Pruett </t>
  </si>
  <si>
    <t xml:space="preserve">John Emmons </t>
  </si>
  <si>
    <t xml:space="preserve">Lisa Scheller </t>
  </si>
  <si>
    <t xml:space="preserve">Jim Bognet </t>
  </si>
  <si>
    <t xml:space="preserve">Gary Wegman </t>
  </si>
  <si>
    <t>Eugene DePasquale </t>
  </si>
  <si>
    <t xml:space="preserve">Sarah Hammond </t>
  </si>
  <si>
    <t xml:space="preserve">Lee Griffin </t>
  </si>
  <si>
    <t xml:space="preserve">Todd Rowley </t>
  </si>
  <si>
    <t xml:space="preserve">Bill Marx </t>
  </si>
  <si>
    <t xml:space="preserve">Robert Williams </t>
  </si>
  <si>
    <t xml:space="preserve">Kristy Gnibus </t>
  </si>
  <si>
    <t xml:space="preserve">Sean Parnell </t>
  </si>
  <si>
    <t xml:space="preserve">Luke Negron </t>
  </si>
  <si>
    <t xml:space="preserve">Jeffrey Lemire </t>
  </si>
  <si>
    <t xml:space="preserve">Frederick Wysocki </t>
  </si>
  <si>
    <t>Robert Lancia </t>
  </si>
  <si>
    <t>Joe Cunningham </t>
  </si>
  <si>
    <t xml:space="preserve">Adair Boroughs </t>
  </si>
  <si>
    <t xml:space="preserve">Kathleen Wright </t>
  </si>
  <si>
    <t xml:space="preserve">Hosea Cleveland </t>
  </si>
  <si>
    <t xml:space="preserve">Kim Nelson </t>
  </si>
  <si>
    <t xml:space="preserve">Michael Chandler </t>
  </si>
  <si>
    <t xml:space="preserve">Moe Brown </t>
  </si>
  <si>
    <t xml:space="preserve">John McCollum </t>
  </si>
  <si>
    <t xml:space="preserve">Mark Hackett </t>
  </si>
  <si>
    <t xml:space="preserve">Melissa Watson </t>
  </si>
  <si>
    <t xml:space="preserve">Randy Luallin </t>
  </si>
  <si>
    <t xml:space="preserve">Blair Walsingham </t>
  </si>
  <si>
    <t xml:space="preserve">Steve Holder </t>
  </si>
  <si>
    <t xml:space="preserve">Renee Hoyos </t>
  </si>
  <si>
    <t xml:space="preserve">Matthew Campbell </t>
  </si>
  <si>
    <t xml:space="preserve">Meg Gorman </t>
  </si>
  <si>
    <t xml:space="preserve">Amber Hysell </t>
  </si>
  <si>
    <t xml:space="preserve">Keith Sweitzer </t>
  </si>
  <si>
    <t xml:space="preserve">Christopher J. Hale </t>
  </si>
  <si>
    <t xml:space="preserve">Christopher Finley </t>
  </si>
  <si>
    <t xml:space="preserve">Christopher Monday </t>
  </si>
  <si>
    <t xml:space="preserve">Kiran Sreepada </t>
  </si>
  <si>
    <t xml:space="preserve">Ronald Brown </t>
  </si>
  <si>
    <t xml:space="preserve">Scott Vieira, Jr. </t>
  </si>
  <si>
    <t xml:space="preserve">Erika Stotts Pearson </t>
  </si>
  <si>
    <t xml:space="preserve">James Hart </t>
  </si>
  <si>
    <t xml:space="preserve">Jon Dillard </t>
  </si>
  <si>
    <t xml:space="preserve">Charlotte Bergmann </t>
  </si>
  <si>
    <t xml:space="preserve">Dennis Clark </t>
  </si>
  <si>
    <t xml:space="preserve">Bobby Lyons </t>
  </si>
  <si>
    <t xml:space="preserve">Hank Gilbert </t>
  </si>
  <si>
    <t xml:space="preserve">Sima Ladjevardian </t>
  </si>
  <si>
    <t xml:space="preserve">Elliott Scheirman </t>
  </si>
  <si>
    <t xml:space="preserve">Lulu Seikaly </t>
  </si>
  <si>
    <t xml:space="preserve">Christopher Claytor </t>
  </si>
  <si>
    <t xml:space="preserve">Russell Foster </t>
  </si>
  <si>
    <t>Lou Antonelli </t>
  </si>
  <si>
    <t xml:space="preserve">Carolyn Salter </t>
  </si>
  <si>
    <t xml:space="preserve">Kevin Hale </t>
  </si>
  <si>
    <t xml:space="preserve">Stephen Daniel </t>
  </si>
  <si>
    <t xml:space="preserve">Melanie Black </t>
  </si>
  <si>
    <t xml:space="preserve">Wesley Hunt </t>
  </si>
  <si>
    <t xml:space="preserve">Shawn Kelly </t>
  </si>
  <si>
    <t xml:space="preserve">Elizabeth Hernandez </t>
  </si>
  <si>
    <t xml:space="preserve">Chris Duncan </t>
  </si>
  <si>
    <t xml:space="preserve">Johnny Teague </t>
  </si>
  <si>
    <t xml:space="preserve">José Sosa </t>
  </si>
  <si>
    <t xml:space="preserve">Mike Siegel </t>
  </si>
  <si>
    <t xml:space="preserve">Roy Eriksen </t>
  </si>
  <si>
    <t xml:space="preserve">Jon Mark Hogg </t>
  </si>
  <si>
    <t xml:space="preserve">Wacey Alpha Cody </t>
  </si>
  <si>
    <t xml:space="preserve">Lisa Welch </t>
  </si>
  <si>
    <t xml:space="preserve">Trey Holcomb </t>
  </si>
  <si>
    <t xml:space="preserve">Gus Trujillo </t>
  </si>
  <si>
    <t xml:space="preserve">Jack Westbrook </t>
  </si>
  <si>
    <t xml:space="preserve">Adrienne Bell </t>
  </si>
  <si>
    <t xml:space="preserve">Monica de la Cruz-Hernandez </t>
  </si>
  <si>
    <t xml:space="preserve">Ross Lynn Leone </t>
  </si>
  <si>
    <t xml:space="preserve">Irene Armendariz-Jackson </t>
  </si>
  <si>
    <t xml:space="preserve">Rick Kennedy </t>
  </si>
  <si>
    <t xml:space="preserve">Ted Brown </t>
  </si>
  <si>
    <t xml:space="preserve">Wendell Champion </t>
  </si>
  <si>
    <t xml:space="preserve">Luke Spencer </t>
  </si>
  <si>
    <t xml:space="preserve">Vince Duncan </t>
  </si>
  <si>
    <t xml:space="preserve">Tom Watson </t>
  </si>
  <si>
    <t xml:space="preserve">Joe Burnes </t>
  </si>
  <si>
    <t xml:space="preserve">Mauro Garza </t>
  </si>
  <si>
    <t xml:space="preserve">Jeffrey Blunt </t>
  </si>
  <si>
    <t>Wendy Davis </t>
  </si>
  <si>
    <t xml:space="preserve">Arthur DiBianca </t>
  </si>
  <si>
    <t xml:space="preserve">Tommy Wakely </t>
  </si>
  <si>
    <t>Sri Preston Kulkarni </t>
  </si>
  <si>
    <t xml:space="preserve">Joseph LeBlanc, Jr. </t>
  </si>
  <si>
    <t>Gina Ortiz Jones </t>
  </si>
  <si>
    <t xml:space="preserve">Beto Villela </t>
  </si>
  <si>
    <t xml:space="preserve">Candace Valenzuela </t>
  </si>
  <si>
    <t xml:space="preserve">Darren Hamilton </t>
  </si>
  <si>
    <t xml:space="preserve">Steve Kuzmich </t>
  </si>
  <si>
    <t xml:space="preserve">Mark Bauer </t>
  </si>
  <si>
    <t xml:space="preserve">Julie Oliver </t>
  </si>
  <si>
    <t xml:space="preserve">Bill Kelsey </t>
  </si>
  <si>
    <t xml:space="preserve">Carol Iannuzzi </t>
  </si>
  <si>
    <t xml:space="preserve">Mark Boler </t>
  </si>
  <si>
    <t xml:space="preserve">Ricardo de la Fuente </t>
  </si>
  <si>
    <t xml:space="preserve">Phil Gray </t>
  </si>
  <si>
    <t xml:space="preserve">Sandra Whitten </t>
  </si>
  <si>
    <t xml:space="preserve">Bekah Congdon </t>
  </si>
  <si>
    <t xml:space="preserve">Jaimy Blanco </t>
  </si>
  <si>
    <t xml:space="preserve">Phil Kurtz </t>
  </si>
  <si>
    <t xml:space="preserve">Tre Pennie </t>
  </si>
  <si>
    <t xml:space="preserve">Eric Williams </t>
  </si>
  <si>
    <t xml:space="preserve">Donna Imam </t>
  </si>
  <si>
    <t xml:space="preserve">Clark Patterson </t>
  </si>
  <si>
    <t xml:space="preserve">Genevieve Collins </t>
  </si>
  <si>
    <t xml:space="preserve">Christy Mowrey Peterson </t>
  </si>
  <si>
    <t xml:space="preserve">Jason Sigmon </t>
  </si>
  <si>
    <t xml:space="preserve">Fabian Vasquez </t>
  </si>
  <si>
    <t xml:space="preserve">Carlos Quintanilla </t>
  </si>
  <si>
    <t xml:space="preserve">Jason Reeves </t>
  </si>
  <si>
    <t xml:space="preserve">Renedria Welton </t>
  </si>
  <si>
    <t xml:space="preserve">Rey Gonzalez </t>
  </si>
  <si>
    <t xml:space="preserve">Anthony Cristo </t>
  </si>
  <si>
    <t xml:space="preserve">Chris Royal </t>
  </si>
  <si>
    <t xml:space="preserve">Jenny Sharon </t>
  </si>
  <si>
    <t xml:space="preserve">Mark Loewe </t>
  </si>
  <si>
    <t xml:space="preserve">Jason Mata, Sr. </t>
  </si>
  <si>
    <t xml:space="preserve">Rashad Lewis </t>
  </si>
  <si>
    <t xml:space="preserve">Chad Abbey </t>
  </si>
  <si>
    <t xml:space="preserve">Hal Ridley, Jr. </t>
  </si>
  <si>
    <t xml:space="preserve">Darren Parry </t>
  </si>
  <si>
    <t>Kael Weston </t>
  </si>
  <si>
    <t xml:space="preserve">J. Robert Latham </t>
  </si>
  <si>
    <t xml:space="preserve">Devin Thorpe </t>
  </si>
  <si>
    <t xml:space="preserve">Daniel Cummings </t>
  </si>
  <si>
    <t xml:space="preserve">Thomas McNeill </t>
  </si>
  <si>
    <t>Ben McAdams </t>
  </si>
  <si>
    <t xml:space="preserve">John Molnar </t>
  </si>
  <si>
    <t xml:space="preserve">Jonia Broderick </t>
  </si>
  <si>
    <t xml:space="preserve">Miriam Berry </t>
  </si>
  <si>
    <t xml:space="preserve">Peter Becker </t>
  </si>
  <si>
    <t xml:space="preserve">Marcia Horne </t>
  </si>
  <si>
    <t xml:space="preserve">Christopher Helali </t>
  </si>
  <si>
    <t xml:space="preserve">Shawn Orr </t>
  </si>
  <si>
    <t xml:space="preserve">Jerry Trudell </t>
  </si>
  <si>
    <t>Qasim Rashid </t>
  </si>
  <si>
    <t>Scott Taylor </t>
  </si>
  <si>
    <t xml:space="preserve">David Foster </t>
  </si>
  <si>
    <t xml:space="preserve">John Collick </t>
  </si>
  <si>
    <t xml:space="preserve">Leon Benjamin </t>
  </si>
  <si>
    <t>Cameron Webb </t>
  </si>
  <si>
    <t xml:space="preserve">Nicholas Betts </t>
  </si>
  <si>
    <t>Nick Freitas </t>
  </si>
  <si>
    <t xml:space="preserve">Jeff Jordan </t>
  </si>
  <si>
    <t xml:space="preserve">Aliscia Andrews </t>
  </si>
  <si>
    <t xml:space="preserve">Manga Anantatmula </t>
  </si>
  <si>
    <t xml:space="preserve">Jeffrey Beeler </t>
  </si>
  <si>
    <t xml:space="preserve">Tim Hazelo </t>
  </si>
  <si>
    <t xml:space="preserve">Carolyn Long </t>
  </si>
  <si>
    <t xml:space="preserve">Douglas McKinley </t>
  </si>
  <si>
    <t xml:space="preserve">Dave Wilson </t>
  </si>
  <si>
    <t xml:space="preserve">Elizabeth Kreiselmaier </t>
  </si>
  <si>
    <t xml:space="preserve">Craig Keller </t>
  </si>
  <si>
    <t xml:space="preserve">Jesse Jensen </t>
  </si>
  <si>
    <t xml:space="preserve">Doug Basler </t>
  </si>
  <si>
    <t>Beth Doglio </t>
  </si>
  <si>
    <t xml:space="preserve">Natalie Cline </t>
  </si>
  <si>
    <t xml:space="preserve">Cathy Kunkel </t>
  </si>
  <si>
    <t xml:space="preserve">Hilary Turner </t>
  </si>
  <si>
    <t xml:space="preserve">Roger Polack </t>
  </si>
  <si>
    <t xml:space="preserve">Peter Theron </t>
  </si>
  <si>
    <t xml:space="preserve">Derrick Van Orden </t>
  </si>
  <si>
    <t xml:space="preserve">Tim Rogers </t>
  </si>
  <si>
    <t xml:space="preserve">Robert Raymond </t>
  </si>
  <si>
    <t xml:space="preserve">Tom Palzewicz </t>
  </si>
  <si>
    <t>Jessica King </t>
  </si>
  <si>
    <t xml:space="preserve">Tricia Zunker </t>
  </si>
  <si>
    <t>Amanda Stuck </t>
  </si>
  <si>
    <t xml:space="preserve">Lynnette Grey Bull </t>
  </si>
  <si>
    <t xml:space="preserve">Richard Brubaker </t>
  </si>
  <si>
    <t xml:space="preserve">Jeff Haggit </t>
  </si>
  <si>
    <t>Independent</t>
  </si>
  <si>
    <t>Approval Voting</t>
  </si>
  <si>
    <t>Unity</t>
  </si>
  <si>
    <t>Green</t>
  </si>
  <si>
    <t>write-in</t>
  </si>
  <si>
    <t>Aloha Aina</t>
  </si>
  <si>
    <t>American Shopping</t>
  </si>
  <si>
    <t>Constitution</t>
  </si>
  <si>
    <t>Populist</t>
  </si>
  <si>
    <t>Healthcare Environment Stability</t>
  </si>
  <si>
    <t>Coach Team America</t>
  </si>
  <si>
    <t>U.S. Taxpayers</t>
  </si>
  <si>
    <t>Working Class</t>
  </si>
  <si>
    <t>Legalize Cannabis</t>
  </si>
  <si>
    <t>Legal Marijuana</t>
  </si>
  <si>
    <t>Independent American</t>
  </si>
  <si>
    <t>Independent Constitution</t>
  </si>
  <si>
    <t>Legalize Marijuana</t>
  </si>
  <si>
    <t>Serve America</t>
  </si>
  <si>
    <t>Conservative</t>
  </si>
  <si>
    <t>Working Families</t>
  </si>
  <si>
    <t>Pacific Green</t>
  </si>
  <si>
    <t>United Utah</t>
  </si>
  <si>
    <t>Communist</t>
  </si>
  <si>
    <t>Winner</t>
  </si>
  <si>
    <t>Candidate</t>
  </si>
  <si>
    <t>Percent</t>
  </si>
  <si>
    <t>Jerry Carl </t>
  </si>
  <si>
    <t>Barry Moore </t>
  </si>
  <si>
    <t>Mike Rogers </t>
  </si>
  <si>
    <t>Robert Aderholt </t>
  </si>
  <si>
    <t>Mo Brooks </t>
  </si>
  <si>
    <t>Gary Palmer </t>
  </si>
  <si>
    <t>Terri Sewell </t>
  </si>
  <si>
    <t>Don Young </t>
  </si>
  <si>
    <t>Tom O'Halleran </t>
  </si>
  <si>
    <t>Ann Kirkpatrick </t>
  </si>
  <si>
    <t>Raúl Grijalva </t>
  </si>
  <si>
    <t>Paul Gosar </t>
  </si>
  <si>
    <t>Andy Biggs </t>
  </si>
  <si>
    <t>David Schweikert </t>
  </si>
  <si>
    <t>Ruben Gallego </t>
  </si>
  <si>
    <t>Debbie Lesko </t>
  </si>
  <si>
    <t>Greg Stanton </t>
  </si>
  <si>
    <t>Rick Crawford </t>
  </si>
  <si>
    <t>French Hill </t>
  </si>
  <si>
    <t>Steve Womack </t>
  </si>
  <si>
    <t>Bruce Westerman </t>
  </si>
  <si>
    <t>Doug LaMalfa </t>
  </si>
  <si>
    <t>Jared Huffman </t>
  </si>
  <si>
    <t>John Garamendi </t>
  </si>
  <si>
    <t>Tom McClintock </t>
  </si>
  <si>
    <t>Mike Thompson </t>
  </si>
  <si>
    <t>Doris Matsui </t>
  </si>
  <si>
    <t>Ami Bera </t>
  </si>
  <si>
    <t>Jay Obernolte </t>
  </si>
  <si>
    <t>Jerry McNerney </t>
  </si>
  <si>
    <t>Josh Harder </t>
  </si>
  <si>
    <t>Mark DeSaulnier </t>
  </si>
  <si>
    <t>Nancy Pelosi </t>
  </si>
  <si>
    <t>Barbara Lee </t>
  </si>
  <si>
    <t>Jackie Speier </t>
  </si>
  <si>
    <t>Eric Swalwell </t>
  </si>
  <si>
    <t>Jim Costa </t>
  </si>
  <si>
    <t>Ro Khanna </t>
  </si>
  <si>
    <t>Anna Eshoo </t>
  </si>
  <si>
    <t>Zoe Lofgren </t>
  </si>
  <si>
    <t>Jimmy Panetta </t>
  </si>
  <si>
    <t>David Valadao </t>
  </si>
  <si>
    <t>Devin Nunes </t>
  </si>
  <si>
    <t>Kevin McCarthy </t>
  </si>
  <si>
    <t>Salud Carbajal </t>
  </si>
  <si>
    <t>Mike Garcia </t>
  </si>
  <si>
    <t>Julia Brownley </t>
  </si>
  <si>
    <t>Judy Chu </t>
  </si>
  <si>
    <t>Adam Schiff </t>
  </si>
  <si>
    <t>Tony Cárdenas </t>
  </si>
  <si>
    <t>Brad Sherman </t>
  </si>
  <si>
    <t>Pete Aguilar </t>
  </si>
  <si>
    <t>Grace F. Napolitano </t>
  </si>
  <si>
    <t>Ted W. Lieu </t>
  </si>
  <si>
    <t>Jimmy Gomez </t>
  </si>
  <si>
    <t>Norma J. Torres </t>
  </si>
  <si>
    <t>Raul Ruiz </t>
  </si>
  <si>
    <t>Karen Bass </t>
  </si>
  <si>
    <t>Linda T. Sánchez </t>
  </si>
  <si>
    <t>Young Kim </t>
  </si>
  <si>
    <t>Lucille Roybal-Allard </t>
  </si>
  <si>
    <t>Mark Takano </t>
  </si>
  <si>
    <t>Ken Calvert </t>
  </si>
  <si>
    <t>Maxine Waters </t>
  </si>
  <si>
    <t>Nanette Barragán </t>
  </si>
  <si>
    <t>Katie Porter </t>
  </si>
  <si>
    <t>Lou Correa </t>
  </si>
  <si>
    <t>Alan Lowenthal </t>
  </si>
  <si>
    <t>Michelle Steel </t>
  </si>
  <si>
    <t>Mike Levin </t>
  </si>
  <si>
    <t>Darrell Issa </t>
  </si>
  <si>
    <t>Juan Vargas </t>
  </si>
  <si>
    <t>Scott Peters </t>
  </si>
  <si>
    <t>Sara Jacobs </t>
  </si>
  <si>
    <t>Diana DeGette </t>
  </si>
  <si>
    <t>Joe Neguse </t>
  </si>
  <si>
    <t>Lauren Boebert </t>
  </si>
  <si>
    <t>Ken Buck </t>
  </si>
  <si>
    <t>Doug Lamborn </t>
  </si>
  <si>
    <t>Jason Crow </t>
  </si>
  <si>
    <t>Ed Perlmutter </t>
  </si>
  <si>
    <t>John B. Larson </t>
  </si>
  <si>
    <t>Joe Courtney </t>
  </si>
  <si>
    <t>Rosa DeLauro </t>
  </si>
  <si>
    <t>Jim Himes </t>
  </si>
  <si>
    <t>Jahana Hayes </t>
  </si>
  <si>
    <t>Lisa Blunt Rochester </t>
  </si>
  <si>
    <t>Matt Gaetz </t>
  </si>
  <si>
    <t>Neal Dunn </t>
  </si>
  <si>
    <t>Kat Cammack </t>
  </si>
  <si>
    <t>John Rutherford </t>
  </si>
  <si>
    <t>Al Lawson </t>
  </si>
  <si>
    <t>Michael Waltz </t>
  </si>
  <si>
    <t>Stephanie Murphy </t>
  </si>
  <si>
    <t>Bill Posey </t>
  </si>
  <si>
    <t>Darren Soto </t>
  </si>
  <si>
    <t>Val Demings </t>
  </si>
  <si>
    <t>Daniel Webster </t>
  </si>
  <si>
    <t>Gus Bilirakis </t>
  </si>
  <si>
    <t>Charlie Crist </t>
  </si>
  <si>
    <t>Kathy Castor </t>
  </si>
  <si>
    <t>Scott Franklin </t>
  </si>
  <si>
    <t>Vern Buchanan </t>
  </si>
  <si>
    <t>Greg Steube </t>
  </si>
  <si>
    <t>Brian Mast </t>
  </si>
  <si>
    <t>Byron Donalds </t>
  </si>
  <si>
    <t>Alcee Hastings </t>
  </si>
  <si>
    <t>Lois Frankel </t>
  </si>
  <si>
    <t>Ted Deutch </t>
  </si>
  <si>
    <t>Debbie Wasserman Schultz </t>
  </si>
  <si>
    <t>Frederica Wilson </t>
  </si>
  <si>
    <t>Mario Díaz-Balart </t>
  </si>
  <si>
    <t>Carlos A. Giménez </t>
  </si>
  <si>
    <t>Maria Elvira Salazar </t>
  </si>
  <si>
    <t>Buddy Carter </t>
  </si>
  <si>
    <t>Sanford Bishop </t>
  </si>
  <si>
    <t>Drew Ferguson </t>
  </si>
  <si>
    <t>Hank Johnson </t>
  </si>
  <si>
    <t>Nikema Williams </t>
  </si>
  <si>
    <t>Lucy McBath </t>
  </si>
  <si>
    <t>Carolyn Bourdeaux </t>
  </si>
  <si>
    <t>Austin Scott </t>
  </si>
  <si>
    <t>Andrew Clyde </t>
  </si>
  <si>
    <t>Jody Hice </t>
  </si>
  <si>
    <t>Barry Loudermilk </t>
  </si>
  <si>
    <t>Rick W. Allen </t>
  </si>
  <si>
    <t>David Scott </t>
  </si>
  <si>
    <t>Marjorie Taylor Greene </t>
  </si>
  <si>
    <t>Ed Case </t>
  </si>
  <si>
    <t>Kai Kahele </t>
  </si>
  <si>
    <t>Russ Fulcher </t>
  </si>
  <si>
    <t>Mike Simpson </t>
  </si>
  <si>
    <t>Bobby Rush </t>
  </si>
  <si>
    <t>Robin Kelly </t>
  </si>
  <si>
    <t>Marie Newman </t>
  </si>
  <si>
    <t>Jesús "Chuy" García </t>
  </si>
  <si>
    <t>Mike Quigley </t>
  </si>
  <si>
    <t>Sean Casten </t>
  </si>
  <si>
    <t>Danny K. Davis </t>
  </si>
  <si>
    <t>Raja Krishnamoorthi </t>
  </si>
  <si>
    <t>Jan Schakowsky </t>
  </si>
  <si>
    <t>Brad Schneider </t>
  </si>
  <si>
    <t>Bill Foster </t>
  </si>
  <si>
    <t>Mike Bost </t>
  </si>
  <si>
    <t>Rodney Davis </t>
  </si>
  <si>
    <t>Lauren Underwood </t>
  </si>
  <si>
    <t>Mary Miller </t>
  </si>
  <si>
    <t>Adam Kinzinger </t>
  </si>
  <si>
    <t>Cheri Bustos </t>
  </si>
  <si>
    <t>Darin LaHood </t>
  </si>
  <si>
    <t>Frank J. Mrvan </t>
  </si>
  <si>
    <t>Jackie Walorski </t>
  </si>
  <si>
    <t>Jim Banks </t>
  </si>
  <si>
    <t>Jim Baird </t>
  </si>
  <si>
    <t>Victoria Spartz </t>
  </si>
  <si>
    <t>Greg Pence </t>
  </si>
  <si>
    <t>André Carson </t>
  </si>
  <si>
    <t>Larry Bucshon </t>
  </si>
  <si>
    <t>Trey Hollingsworth </t>
  </si>
  <si>
    <t>Ashley Hinson </t>
  </si>
  <si>
    <t>Mariannette Miller-Meeks </t>
  </si>
  <si>
    <t>Cindy Axne </t>
  </si>
  <si>
    <t>Randy Feenstra </t>
  </si>
  <si>
    <t>Tracey Mann </t>
  </si>
  <si>
    <t>Jake LaTurner </t>
  </si>
  <si>
    <t>Sharice Davids </t>
  </si>
  <si>
    <t>Ron Estes </t>
  </si>
  <si>
    <t>James Comer </t>
  </si>
  <si>
    <t>Brett Guthrie </t>
  </si>
  <si>
    <t>John Yarmuth </t>
  </si>
  <si>
    <t>Thomas Massie </t>
  </si>
  <si>
    <t>Hal Rogers </t>
  </si>
  <si>
    <t>Andy Barr </t>
  </si>
  <si>
    <t>Steve Scalise </t>
  </si>
  <si>
    <t>Cedric Richmond </t>
  </si>
  <si>
    <t>Clay Higgins </t>
  </si>
  <si>
    <t>Mike Johnson </t>
  </si>
  <si>
    <t>Luke Letlow[b] </t>
  </si>
  <si>
    <t>Garret Graves </t>
  </si>
  <si>
    <t>Chellie Pingree </t>
  </si>
  <si>
    <t>Jared Golden </t>
  </si>
  <si>
    <t>Andrew P. Harris </t>
  </si>
  <si>
    <t>Dutch Ruppersberger </t>
  </si>
  <si>
    <t>John Sarbanes </t>
  </si>
  <si>
    <t>Anthony G. Brown </t>
  </si>
  <si>
    <t>Steny Hoyer </t>
  </si>
  <si>
    <t>David Trone </t>
  </si>
  <si>
    <t>Kweisi Mfume </t>
  </si>
  <si>
    <t>Jamie Raskin </t>
  </si>
  <si>
    <t>Richard Neal </t>
  </si>
  <si>
    <t>Jim McGovern </t>
  </si>
  <si>
    <t>Lori Trahan </t>
  </si>
  <si>
    <t>Jake Auchincloss </t>
  </si>
  <si>
    <t>Katherine Clark </t>
  </si>
  <si>
    <t>Seth Moulton </t>
  </si>
  <si>
    <t>Ayanna Pressley </t>
  </si>
  <si>
    <t>Stephen F. Lynch </t>
  </si>
  <si>
    <t>Bill Keating </t>
  </si>
  <si>
    <t>Jack Bergman </t>
  </si>
  <si>
    <t>Bill Huizenga </t>
  </si>
  <si>
    <t>Peter Meijer </t>
  </si>
  <si>
    <t>John Moolenaar </t>
  </si>
  <si>
    <t>Dan Kildee </t>
  </si>
  <si>
    <t>Fred Upton </t>
  </si>
  <si>
    <t>Tim Walberg </t>
  </si>
  <si>
    <t>Elissa Slotkin </t>
  </si>
  <si>
    <t>Andy Levin </t>
  </si>
  <si>
    <t>Lisa McClain </t>
  </si>
  <si>
    <t>Haley Stevens </t>
  </si>
  <si>
    <t>Debbie Dingell </t>
  </si>
  <si>
    <t>Rashida Tlaib </t>
  </si>
  <si>
    <t>Brenda Lawrence </t>
  </si>
  <si>
    <t>Jim Hagedorn </t>
  </si>
  <si>
    <t>Angie Craig </t>
  </si>
  <si>
    <t>Dean Phillips </t>
  </si>
  <si>
    <t>Betty McCollum </t>
  </si>
  <si>
    <t>Ilhan Omar </t>
  </si>
  <si>
    <t>Tom Emmer </t>
  </si>
  <si>
    <t>Michelle Fischbach </t>
  </si>
  <si>
    <t>Pete Stauber </t>
  </si>
  <si>
    <t>Trent Kelly </t>
  </si>
  <si>
    <t>Bennie Thompson </t>
  </si>
  <si>
    <t>Michael Guest </t>
  </si>
  <si>
    <t>Steven Palazzo </t>
  </si>
  <si>
    <t>Cori Bush </t>
  </si>
  <si>
    <t>Ann Wagner </t>
  </si>
  <si>
    <t>Blaine Luetkemeyer </t>
  </si>
  <si>
    <t>Vicky Hartzler </t>
  </si>
  <si>
    <t>Emanuel Cleaver </t>
  </si>
  <si>
    <t>Sam Graves </t>
  </si>
  <si>
    <t>Billy Long </t>
  </si>
  <si>
    <t>Jason Smith </t>
  </si>
  <si>
    <t>Matt Rosendale </t>
  </si>
  <si>
    <t>Jeff Fortenberry </t>
  </si>
  <si>
    <t>Don Bacon </t>
  </si>
  <si>
    <t>Adrian Smith </t>
  </si>
  <si>
    <t>Dina Titus </t>
  </si>
  <si>
    <t>Mark Amodei </t>
  </si>
  <si>
    <t>Susie Lee </t>
  </si>
  <si>
    <t>Steven Horsford </t>
  </si>
  <si>
    <t>Chris Pappas </t>
  </si>
  <si>
    <t>Ann McLane Kuster </t>
  </si>
  <si>
    <t>Donald Norcross </t>
  </si>
  <si>
    <t>Jeff Van Drew </t>
  </si>
  <si>
    <t>Andy Kim </t>
  </si>
  <si>
    <t>Chris Smith </t>
  </si>
  <si>
    <t>Josh Gottheimer </t>
  </si>
  <si>
    <t>Frank Pallone </t>
  </si>
  <si>
    <t>Tom Malinowski </t>
  </si>
  <si>
    <t>Albio Sires </t>
  </si>
  <si>
    <t>Bill Pascrell </t>
  </si>
  <si>
    <t>Donald Payne Jr. </t>
  </si>
  <si>
    <t>Mikie Sherrill </t>
  </si>
  <si>
    <t>Bonnie Watson Coleman </t>
  </si>
  <si>
    <t>Deb Haaland </t>
  </si>
  <si>
    <t>Yvette Herrell </t>
  </si>
  <si>
    <t>Teresa Leger Fernandez </t>
  </si>
  <si>
    <t>Lee Zeldin </t>
  </si>
  <si>
    <t>Andrew Garbarino </t>
  </si>
  <si>
    <t>Thomas Suozzi </t>
  </si>
  <si>
    <t>Kathleen Rice </t>
  </si>
  <si>
    <t>Gregory Meeks </t>
  </si>
  <si>
    <t>Grace Meng </t>
  </si>
  <si>
    <t>Nydia Velázquez </t>
  </si>
  <si>
    <t>Hakeem Jeffries </t>
  </si>
  <si>
    <t>Yvette Clarke </t>
  </si>
  <si>
    <t>Jerry Nadler </t>
  </si>
  <si>
    <t>Nicole Malliotakis </t>
  </si>
  <si>
    <t>Carolyn Maloney </t>
  </si>
  <si>
    <t>Adriano Espaillat </t>
  </si>
  <si>
    <t>Alexandria Ocasio-Cortez </t>
  </si>
  <si>
    <t>Ritchie Torres </t>
  </si>
  <si>
    <t>Jamaal Bowman </t>
  </si>
  <si>
    <t>Mondaire Jones </t>
  </si>
  <si>
    <t>Sean Patrick Maloney </t>
  </si>
  <si>
    <t>Antonio Delgado </t>
  </si>
  <si>
    <t>Paul Tonko </t>
  </si>
  <si>
    <t>Elise Stefanik </t>
  </si>
  <si>
    <t>Claudia Tenney </t>
  </si>
  <si>
    <t>Tom Reed </t>
  </si>
  <si>
    <t>John Katko </t>
  </si>
  <si>
    <t>Joseph Morelle </t>
  </si>
  <si>
    <t>Brian Higgins </t>
  </si>
  <si>
    <t>Chris Jacobs </t>
  </si>
  <si>
    <t>G. K. Butterfield </t>
  </si>
  <si>
    <t>Deborah K. Ross </t>
  </si>
  <si>
    <t>Greg Murphy </t>
  </si>
  <si>
    <t>David Price </t>
  </si>
  <si>
    <t>Virginia Foxx </t>
  </si>
  <si>
    <t>Kathy Manning </t>
  </si>
  <si>
    <t>David Rouzer </t>
  </si>
  <si>
    <t>Richard Hudson </t>
  </si>
  <si>
    <t>Dan Bishop </t>
  </si>
  <si>
    <t>Patrick McHenry </t>
  </si>
  <si>
    <t>Madison Cawthorn </t>
  </si>
  <si>
    <t>Alma Adams </t>
  </si>
  <si>
    <t>Ted Budd </t>
  </si>
  <si>
    <t>Kelly Armstrong </t>
  </si>
  <si>
    <t>Steve Chabot </t>
  </si>
  <si>
    <t>Brad Wenstrup </t>
  </si>
  <si>
    <t>Joyce Beatty </t>
  </si>
  <si>
    <t>Jim Jordan </t>
  </si>
  <si>
    <t>Bob Latta </t>
  </si>
  <si>
    <t>Bill Johnson </t>
  </si>
  <si>
    <t>Bob Gibbs </t>
  </si>
  <si>
    <t>Warren Davidson </t>
  </si>
  <si>
    <t>Marcy Kaptur </t>
  </si>
  <si>
    <t>Mike Turner </t>
  </si>
  <si>
    <t>Marcia Fudge </t>
  </si>
  <si>
    <t>Troy Balderson </t>
  </si>
  <si>
    <t>Tim Ryan </t>
  </si>
  <si>
    <t>David Joyce </t>
  </si>
  <si>
    <t>Steve Stivers </t>
  </si>
  <si>
    <t>Anthony Gonzalez </t>
  </si>
  <si>
    <t>Kevin Hern </t>
  </si>
  <si>
    <t>Markwayne Mullin </t>
  </si>
  <si>
    <t>Frank Lucas </t>
  </si>
  <si>
    <t>Tom Cole </t>
  </si>
  <si>
    <t>Stephanie Bice </t>
  </si>
  <si>
    <t>Suzanne Bonamici </t>
  </si>
  <si>
    <t>Cliff Bentz </t>
  </si>
  <si>
    <t>Earl Blumenauer </t>
  </si>
  <si>
    <t>Peter DeFazio </t>
  </si>
  <si>
    <t>Kurt Schrader </t>
  </si>
  <si>
    <t>Brian Fitzpatrick </t>
  </si>
  <si>
    <t>Brendan Boyle </t>
  </si>
  <si>
    <t>Dwight Evans </t>
  </si>
  <si>
    <t>Madeleine Dean </t>
  </si>
  <si>
    <t>Mary Gay Scanlon </t>
  </si>
  <si>
    <t>Chrissy Houlahan </t>
  </si>
  <si>
    <t>Susan Wild </t>
  </si>
  <si>
    <t>Matt Cartwright </t>
  </si>
  <si>
    <t>Dan Meuser </t>
  </si>
  <si>
    <t>Scott Perry </t>
  </si>
  <si>
    <t>Lloyd Smucker </t>
  </si>
  <si>
    <t>Fred Keller </t>
  </si>
  <si>
    <t>John Joyce </t>
  </si>
  <si>
    <t>Guy Reschenthaler </t>
  </si>
  <si>
    <t>Glenn Thompson </t>
  </si>
  <si>
    <t>Mike Kelly </t>
  </si>
  <si>
    <t>Conor Lamb </t>
  </si>
  <si>
    <t>Michael F. Doyle </t>
  </si>
  <si>
    <t>David Cicilline </t>
  </si>
  <si>
    <t>Jim Langevin </t>
  </si>
  <si>
    <t>Nancy Mace </t>
  </si>
  <si>
    <t>Joe Wilson </t>
  </si>
  <si>
    <t>Jeff Duncan </t>
  </si>
  <si>
    <t>William Timmons </t>
  </si>
  <si>
    <t>Ralph Norman </t>
  </si>
  <si>
    <t>Jim Clyburn </t>
  </si>
  <si>
    <t>Tom Rice </t>
  </si>
  <si>
    <t>Dusty Johnson </t>
  </si>
  <si>
    <t>Diana Harshbarger </t>
  </si>
  <si>
    <t>Tim Burchett </t>
  </si>
  <si>
    <t>Chuck Fleischmann </t>
  </si>
  <si>
    <t>Scott DesJarlais </t>
  </si>
  <si>
    <t>Jim Cooper </t>
  </si>
  <si>
    <t>John W. Rose </t>
  </si>
  <si>
    <t>Mark E. Green </t>
  </si>
  <si>
    <t>David Kustoff </t>
  </si>
  <si>
    <t>Steve Cohen </t>
  </si>
  <si>
    <t>Louie Gohmert </t>
  </si>
  <si>
    <t>Dan Crenshaw </t>
  </si>
  <si>
    <t>Van Taylor </t>
  </si>
  <si>
    <t>Pat Fallon </t>
  </si>
  <si>
    <t>Lance Gooden </t>
  </si>
  <si>
    <t>Ron Wright </t>
  </si>
  <si>
    <t>Lizzie Fletcher </t>
  </si>
  <si>
    <t>Kevin Brady </t>
  </si>
  <si>
    <t>Al Green </t>
  </si>
  <si>
    <t>Michael McCaul </t>
  </si>
  <si>
    <t>August Pfluger </t>
  </si>
  <si>
    <t>Kay Granger </t>
  </si>
  <si>
    <t>Ronny Jackson </t>
  </si>
  <si>
    <t>Randy Weber </t>
  </si>
  <si>
    <t>Vicente Gonzalez </t>
  </si>
  <si>
    <t>Veronica Escobar </t>
  </si>
  <si>
    <t>Pete Sessions </t>
  </si>
  <si>
    <t>Sheila Jackson Lee </t>
  </si>
  <si>
    <t>Jodey Arrington </t>
  </si>
  <si>
    <t>Joaquin Castro </t>
  </si>
  <si>
    <t>Chip Roy </t>
  </si>
  <si>
    <t>Troy Nehls </t>
  </si>
  <si>
    <t>Tony Gonzales </t>
  </si>
  <si>
    <t>Beth Van Duyne </t>
  </si>
  <si>
    <t>Roger Williams </t>
  </si>
  <si>
    <t>Michael C. Burgess </t>
  </si>
  <si>
    <t>Michael Cloud </t>
  </si>
  <si>
    <t>Henry Cuellar </t>
  </si>
  <si>
    <t>Sylvia Garcia </t>
  </si>
  <si>
    <t>Eddie Bernice Johnson </t>
  </si>
  <si>
    <t>John Carter </t>
  </si>
  <si>
    <t>Colin Allred </t>
  </si>
  <si>
    <t>Marc Veasey </t>
  </si>
  <si>
    <t>Filemon Vela Jr. </t>
  </si>
  <si>
    <t>Lloyd Doggett </t>
  </si>
  <si>
    <t>Brian Babin </t>
  </si>
  <si>
    <t>Blake Moore </t>
  </si>
  <si>
    <t>Chris Stewart </t>
  </si>
  <si>
    <t>John Curtis </t>
  </si>
  <si>
    <t>Burgess Owens </t>
  </si>
  <si>
    <t>Peter Welch </t>
  </si>
  <si>
    <t>Rob Wittman </t>
  </si>
  <si>
    <t>Elaine Luria </t>
  </si>
  <si>
    <t>Bobby Scott </t>
  </si>
  <si>
    <t>Donald McEachin </t>
  </si>
  <si>
    <t>Bob Good </t>
  </si>
  <si>
    <t>Ben Cline </t>
  </si>
  <si>
    <t>Abigail Spanberger </t>
  </si>
  <si>
    <t>Don Beyer </t>
  </si>
  <si>
    <t>Morgan Griffith </t>
  </si>
  <si>
    <t>Jennifer Wexton </t>
  </si>
  <si>
    <t>Gerry Connolly </t>
  </si>
  <si>
    <t>Suzan DelBene </t>
  </si>
  <si>
    <t>Rick Larsen </t>
  </si>
  <si>
    <t>Jaime Herrera Beutler </t>
  </si>
  <si>
    <t>Dan Newhouse </t>
  </si>
  <si>
    <t>Cathy McMorris Rodgers </t>
  </si>
  <si>
    <t>Derek Kilmer </t>
  </si>
  <si>
    <t>Pramila Jayapal </t>
  </si>
  <si>
    <t>Kim Schrier </t>
  </si>
  <si>
    <t>Adam Smith </t>
  </si>
  <si>
    <t>Marilyn Strickland </t>
  </si>
  <si>
    <t>David McKinley </t>
  </si>
  <si>
    <t>Alex Mooney </t>
  </si>
  <si>
    <t>Carol Miller </t>
  </si>
  <si>
    <t>Bryan Steil </t>
  </si>
  <si>
    <t>Mark Pocan </t>
  </si>
  <si>
    <t>Ron Kind </t>
  </si>
  <si>
    <t>Gwen Moore </t>
  </si>
  <si>
    <t>Scott L. Fitzgerald </t>
  </si>
  <si>
    <t>Glenn Grothman </t>
  </si>
  <si>
    <t>Tom Tiffany </t>
  </si>
  <si>
    <t>Mike Gallagher </t>
  </si>
  <si>
    <t>Liz Cheney </t>
  </si>
  <si>
    <t>Alabama 1</t>
  </si>
  <si>
    <t>Alabama 2</t>
  </si>
  <si>
    <t>Alabama 3</t>
  </si>
  <si>
    <t>Alabama 4</t>
  </si>
  <si>
    <t>Alabama 5</t>
  </si>
  <si>
    <t>Alabama 6</t>
  </si>
  <si>
    <t>Alabama 7</t>
  </si>
  <si>
    <t>Alaska 0</t>
  </si>
  <si>
    <t>Arizona 1</t>
  </si>
  <si>
    <t>Arizona 2</t>
  </si>
  <si>
    <t>Arizona 3</t>
  </si>
  <si>
    <t>Arizona 4</t>
  </si>
  <si>
    <t>Arizona 5</t>
  </si>
  <si>
    <t>Arizona 6</t>
  </si>
  <si>
    <t>Arizona 7</t>
  </si>
  <si>
    <t>Arizona 8</t>
  </si>
  <si>
    <t>Arizona 9</t>
  </si>
  <si>
    <t>Arkansas 1</t>
  </si>
  <si>
    <t>Arkansas 2</t>
  </si>
  <si>
    <t>Arkansas 3</t>
  </si>
  <si>
    <t>Arkansas 4</t>
  </si>
  <si>
    <t>California 1</t>
  </si>
  <si>
    <t>California 2</t>
  </si>
  <si>
    <t>California 3</t>
  </si>
  <si>
    <t>California 4</t>
  </si>
  <si>
    <t>California 5</t>
  </si>
  <si>
    <t>California 6</t>
  </si>
  <si>
    <t>California 7</t>
  </si>
  <si>
    <t>California 8</t>
  </si>
  <si>
    <t>California 9</t>
  </si>
  <si>
    <t>California 10</t>
  </si>
  <si>
    <t>California 11</t>
  </si>
  <si>
    <t>California 12</t>
  </si>
  <si>
    <t>California 13</t>
  </si>
  <si>
    <t>California 14</t>
  </si>
  <si>
    <t>California 15</t>
  </si>
  <si>
    <t>California 16</t>
  </si>
  <si>
    <t>California 17</t>
  </si>
  <si>
    <t>California 18</t>
  </si>
  <si>
    <t>California 19</t>
  </si>
  <si>
    <t>California 20</t>
  </si>
  <si>
    <t>California 21</t>
  </si>
  <si>
    <t>California 22</t>
  </si>
  <si>
    <t>California 23</t>
  </si>
  <si>
    <t>California 24</t>
  </si>
  <si>
    <t>California 25</t>
  </si>
  <si>
    <t>California 26</t>
  </si>
  <si>
    <t>California 27</t>
  </si>
  <si>
    <t>California 28</t>
  </si>
  <si>
    <t>California 29</t>
  </si>
  <si>
    <t>California 30</t>
  </si>
  <si>
    <t>California 31</t>
  </si>
  <si>
    <t>California 32</t>
  </si>
  <si>
    <t>California 33</t>
  </si>
  <si>
    <t>California 34</t>
  </si>
  <si>
    <t>California 35</t>
  </si>
  <si>
    <t>California 36</t>
  </si>
  <si>
    <t>California 37</t>
  </si>
  <si>
    <t>California 38</t>
  </si>
  <si>
    <t>California 39</t>
  </si>
  <si>
    <t>California 40</t>
  </si>
  <si>
    <t>California 41</t>
  </si>
  <si>
    <t>California 42</t>
  </si>
  <si>
    <t>California 43</t>
  </si>
  <si>
    <t>California 44</t>
  </si>
  <si>
    <t>California 45</t>
  </si>
  <si>
    <t>California 46</t>
  </si>
  <si>
    <t>California 47</t>
  </si>
  <si>
    <t>California 48</t>
  </si>
  <si>
    <t>California 49</t>
  </si>
  <si>
    <t>California 50</t>
  </si>
  <si>
    <t>California 51</t>
  </si>
  <si>
    <t>California 52</t>
  </si>
  <si>
    <t>California 53</t>
  </si>
  <si>
    <t>Colorado 1</t>
  </si>
  <si>
    <t>Colorado 2</t>
  </si>
  <si>
    <t>Colorado 3</t>
  </si>
  <si>
    <t>Colorado 4</t>
  </si>
  <si>
    <t>Colorado 5</t>
  </si>
  <si>
    <t>Colorado 6</t>
  </si>
  <si>
    <t>Colorado 7</t>
  </si>
  <si>
    <t>Connecticut 1</t>
  </si>
  <si>
    <t>Connecticut 2</t>
  </si>
  <si>
    <t>Connecticut 3</t>
  </si>
  <si>
    <t>Connecticut 4</t>
  </si>
  <si>
    <t>Connecticut 5</t>
  </si>
  <si>
    <t>Delaware 0</t>
  </si>
  <si>
    <t>Florida 1</t>
  </si>
  <si>
    <t>Florida 2</t>
  </si>
  <si>
    <t>Florida 3</t>
  </si>
  <si>
    <t>Florida 4</t>
  </si>
  <si>
    <t>Florida 5</t>
  </si>
  <si>
    <t>Florida 6</t>
  </si>
  <si>
    <t>Florida 7</t>
  </si>
  <si>
    <t>Florida 8</t>
  </si>
  <si>
    <t>Florida 9</t>
  </si>
  <si>
    <t>Florida 10</t>
  </si>
  <si>
    <t>Florida 11</t>
  </si>
  <si>
    <t>Florida 12</t>
  </si>
  <si>
    <t>Florida 13</t>
  </si>
  <si>
    <t>Florida 14</t>
  </si>
  <si>
    <t>Florida 15</t>
  </si>
  <si>
    <t>Florida 16</t>
  </si>
  <si>
    <t>Florida 17</t>
  </si>
  <si>
    <t>Florida 18</t>
  </si>
  <si>
    <t>Florida 19</t>
  </si>
  <si>
    <t>Florida 20</t>
  </si>
  <si>
    <t>Florida 21</t>
  </si>
  <si>
    <t>Florida 22</t>
  </si>
  <si>
    <t>Florida 23</t>
  </si>
  <si>
    <t>Florida 24</t>
  </si>
  <si>
    <t>Florida 25</t>
  </si>
  <si>
    <t>Florida 26</t>
  </si>
  <si>
    <t>Florida 27</t>
  </si>
  <si>
    <t>Georgia 1</t>
  </si>
  <si>
    <t>Georgia 2</t>
  </si>
  <si>
    <t>Georgia 3</t>
  </si>
  <si>
    <t>Georgia 4</t>
  </si>
  <si>
    <t>Georgia 5</t>
  </si>
  <si>
    <t>Georgia 6</t>
  </si>
  <si>
    <t>Georgia 7</t>
  </si>
  <si>
    <t>Georgia 8</t>
  </si>
  <si>
    <t>Georgia 9</t>
  </si>
  <si>
    <t>Georgia 10</t>
  </si>
  <si>
    <t>Georgia 11</t>
  </si>
  <si>
    <t>Georgia 12</t>
  </si>
  <si>
    <t>Georgia 13</t>
  </si>
  <si>
    <t>Georgia 14</t>
  </si>
  <si>
    <t>Hawaii 1</t>
  </si>
  <si>
    <t>Hawaii 2</t>
  </si>
  <si>
    <t>Idaho 1</t>
  </si>
  <si>
    <t>Idaho 2</t>
  </si>
  <si>
    <t>Illinois 1</t>
  </si>
  <si>
    <t>Illinois 2</t>
  </si>
  <si>
    <t>Illinois 3</t>
  </si>
  <si>
    <t>Illinois 4</t>
  </si>
  <si>
    <t>Illinois 5</t>
  </si>
  <si>
    <t>Illinois 6</t>
  </si>
  <si>
    <t>Illinois 7</t>
  </si>
  <si>
    <t>Illinois 8</t>
  </si>
  <si>
    <t>Illinois 9</t>
  </si>
  <si>
    <t>Illinois 10</t>
  </si>
  <si>
    <t>Illinois 11</t>
  </si>
  <si>
    <t>Illinois 12</t>
  </si>
  <si>
    <t>Illinois 13</t>
  </si>
  <si>
    <t>Illinois 14</t>
  </si>
  <si>
    <t>Illinois 15</t>
  </si>
  <si>
    <t>Illinois 16</t>
  </si>
  <si>
    <t>Illinois 17</t>
  </si>
  <si>
    <t>Illinois 18</t>
  </si>
  <si>
    <t>Indiana 1</t>
  </si>
  <si>
    <t>Indiana 2</t>
  </si>
  <si>
    <t>Indiana 3</t>
  </si>
  <si>
    <t>Indiana 4</t>
  </si>
  <si>
    <t>Indiana 5</t>
  </si>
  <si>
    <t>Indiana 6</t>
  </si>
  <si>
    <t>Indiana 7</t>
  </si>
  <si>
    <t>Indiana 8</t>
  </si>
  <si>
    <t>Indiana 9</t>
  </si>
  <si>
    <t>Iowa 1</t>
  </si>
  <si>
    <t>Iowa 2</t>
  </si>
  <si>
    <t>Iowa 3</t>
  </si>
  <si>
    <t>Iowa 4</t>
  </si>
  <si>
    <t>Kansas 1</t>
  </si>
  <si>
    <t>Kansas 2</t>
  </si>
  <si>
    <t>Kansas 3</t>
  </si>
  <si>
    <t>Kansas 4</t>
  </si>
  <si>
    <t>Kentucky 1</t>
  </si>
  <si>
    <t>Kentucky 2</t>
  </si>
  <si>
    <t>Kentucky 3</t>
  </si>
  <si>
    <t>Kentucky 4</t>
  </si>
  <si>
    <t>Kentucky 5</t>
  </si>
  <si>
    <t>Kentucky 6</t>
  </si>
  <si>
    <t>Louisiana 1</t>
  </si>
  <si>
    <t>Louisiana 2</t>
  </si>
  <si>
    <t>Louisiana 3</t>
  </si>
  <si>
    <t>Louisiana 4</t>
  </si>
  <si>
    <t>Louisiana 5</t>
  </si>
  <si>
    <t>Louisiana 6</t>
  </si>
  <si>
    <t>Maine 1</t>
  </si>
  <si>
    <t>Maine 2</t>
  </si>
  <si>
    <t>Maryland 1</t>
  </si>
  <si>
    <t>Maryland 2</t>
  </si>
  <si>
    <t>Maryland 3</t>
  </si>
  <si>
    <t>Maryland 4</t>
  </si>
  <si>
    <t>Maryland 5</t>
  </si>
  <si>
    <t>Maryland 6</t>
  </si>
  <si>
    <t>Maryland 7</t>
  </si>
  <si>
    <t>Maryland 8</t>
  </si>
  <si>
    <t>Massachusetts 1</t>
  </si>
  <si>
    <t>Massachusetts 2</t>
  </si>
  <si>
    <t>Massachusetts 3</t>
  </si>
  <si>
    <t>Massachusetts 4</t>
  </si>
  <si>
    <t>Massachusetts 5</t>
  </si>
  <si>
    <t>Massachusetts 6</t>
  </si>
  <si>
    <t>Massachusetts 7</t>
  </si>
  <si>
    <t>Massachusetts 8</t>
  </si>
  <si>
    <t>Massachusetts 9</t>
  </si>
  <si>
    <t>Michigan 1</t>
  </si>
  <si>
    <t>Michigan 2</t>
  </si>
  <si>
    <t>Michigan 3</t>
  </si>
  <si>
    <t>Michigan 4</t>
  </si>
  <si>
    <t>Michigan 5</t>
  </si>
  <si>
    <t>Michigan 6</t>
  </si>
  <si>
    <t>Michigan 7</t>
  </si>
  <si>
    <t>Michigan 8</t>
  </si>
  <si>
    <t>Michigan 9</t>
  </si>
  <si>
    <t>Michigan 10</t>
  </si>
  <si>
    <t>Michigan 11</t>
  </si>
  <si>
    <t>Michigan 12</t>
  </si>
  <si>
    <t>Michigan 13</t>
  </si>
  <si>
    <t>Michigan 14</t>
  </si>
  <si>
    <t>Minnesota 1</t>
  </si>
  <si>
    <t>Minnesota 2</t>
  </si>
  <si>
    <t>Minnesota 3</t>
  </si>
  <si>
    <t>Minnesota 4</t>
  </si>
  <si>
    <t>Minnesota 5</t>
  </si>
  <si>
    <t>Minnesota 6</t>
  </si>
  <si>
    <t>Minnesota 7</t>
  </si>
  <si>
    <t>Minnesota 8</t>
  </si>
  <si>
    <t>Mississippi 1</t>
  </si>
  <si>
    <t>Mississippi 2</t>
  </si>
  <si>
    <t>Mississippi 3</t>
  </si>
  <si>
    <t>Mississippi 4</t>
  </si>
  <si>
    <t>Missouri 1</t>
  </si>
  <si>
    <t>Missouri 2</t>
  </si>
  <si>
    <t>Missouri 3</t>
  </si>
  <si>
    <t>Missouri 4</t>
  </si>
  <si>
    <t>Missouri 5</t>
  </si>
  <si>
    <t>Missouri 6</t>
  </si>
  <si>
    <t>Missouri 7</t>
  </si>
  <si>
    <t>Missouri 8</t>
  </si>
  <si>
    <t>Montana 0</t>
  </si>
  <si>
    <t>Nebraska 1</t>
  </si>
  <si>
    <t>Nebraska 2</t>
  </si>
  <si>
    <t>Nebraska 3</t>
  </si>
  <si>
    <t>Nevada 1</t>
  </si>
  <si>
    <t>Nevada 2</t>
  </si>
  <si>
    <t>Nevada 3</t>
  </si>
  <si>
    <t>Nevada 4</t>
  </si>
  <si>
    <t>New Hampshire 1</t>
  </si>
  <si>
    <t>New Hampshire 2</t>
  </si>
  <si>
    <t>New Jersey 1</t>
  </si>
  <si>
    <t>New Jersey 2</t>
  </si>
  <si>
    <t>New Jersey 3</t>
  </si>
  <si>
    <t>New Jersey 4</t>
  </si>
  <si>
    <t>New Jersey 5</t>
  </si>
  <si>
    <t>New Jersey 6</t>
  </si>
  <si>
    <t>New Jersey 7</t>
  </si>
  <si>
    <t>New Jersey 8</t>
  </si>
  <si>
    <t>New Jersey 9</t>
  </si>
  <si>
    <t>New Jersey 10</t>
  </si>
  <si>
    <t>New Jersey 11</t>
  </si>
  <si>
    <t>New Jersey 12</t>
  </si>
  <si>
    <t>New Mexico 1</t>
  </si>
  <si>
    <t>New Mexico 2</t>
  </si>
  <si>
    <t>New Mexico 3</t>
  </si>
  <si>
    <t>New York 1</t>
  </si>
  <si>
    <t>New York 2</t>
  </si>
  <si>
    <t>New York 3</t>
  </si>
  <si>
    <t>New York 4</t>
  </si>
  <si>
    <t>New York 5</t>
  </si>
  <si>
    <t>New York 6</t>
  </si>
  <si>
    <t>New York 7</t>
  </si>
  <si>
    <t>New York 8</t>
  </si>
  <si>
    <t>New York 9</t>
  </si>
  <si>
    <t>New York 10</t>
  </si>
  <si>
    <t>New York 11</t>
  </si>
  <si>
    <t>New York 12</t>
  </si>
  <si>
    <t>New York 13</t>
  </si>
  <si>
    <t>New York 14</t>
  </si>
  <si>
    <t>New York 15</t>
  </si>
  <si>
    <t>New York 16</t>
  </si>
  <si>
    <t>New York 17</t>
  </si>
  <si>
    <t>New York 18</t>
  </si>
  <si>
    <t>New York 19</t>
  </si>
  <si>
    <t>New York 20</t>
  </si>
  <si>
    <t>New York 21</t>
  </si>
  <si>
    <t>New York 22</t>
  </si>
  <si>
    <t>New York 23</t>
  </si>
  <si>
    <t>New York 24</t>
  </si>
  <si>
    <t>New York 25</t>
  </si>
  <si>
    <t>New York 26</t>
  </si>
  <si>
    <t>New York 27</t>
  </si>
  <si>
    <t>North Carolina 1</t>
  </si>
  <si>
    <t>North Carolina 2</t>
  </si>
  <si>
    <t>North Carolina 3</t>
  </si>
  <si>
    <t>North Carolina 4</t>
  </si>
  <si>
    <t>North Carolina 5</t>
  </si>
  <si>
    <t>North Carolina 6</t>
  </si>
  <si>
    <t>North Carolina 7</t>
  </si>
  <si>
    <t>North Carolina 8</t>
  </si>
  <si>
    <t>North Carolina 9</t>
  </si>
  <si>
    <t>North Carolina 10</t>
  </si>
  <si>
    <t>North Carolina 11</t>
  </si>
  <si>
    <t>North Carolina 12</t>
  </si>
  <si>
    <t>North Carolina 13</t>
  </si>
  <si>
    <t>North Dakota 0</t>
  </si>
  <si>
    <t>Ohio 1</t>
  </si>
  <si>
    <t>Ohio 2</t>
  </si>
  <si>
    <t>Ohio 3</t>
  </si>
  <si>
    <t>Ohio 4</t>
  </si>
  <si>
    <t>Ohio 5</t>
  </si>
  <si>
    <t>Ohio 6</t>
  </si>
  <si>
    <t>Ohio 7</t>
  </si>
  <si>
    <t>Ohio 8</t>
  </si>
  <si>
    <t>Ohio 9</t>
  </si>
  <si>
    <t>Ohio 10</t>
  </si>
  <si>
    <t>Ohio 11</t>
  </si>
  <si>
    <t>Ohio 12</t>
  </si>
  <si>
    <t>Ohio 13</t>
  </si>
  <si>
    <t>Ohio 14</t>
  </si>
  <si>
    <t>Ohio 15</t>
  </si>
  <si>
    <t>Ohio 16</t>
  </si>
  <si>
    <t>Oklahoma 1</t>
  </si>
  <si>
    <t>Oklahoma 2</t>
  </si>
  <si>
    <t>Oklahoma 3</t>
  </si>
  <si>
    <t>Oklahoma 4</t>
  </si>
  <si>
    <t>Oklahoma 5</t>
  </si>
  <si>
    <t>Oregon 1</t>
  </si>
  <si>
    <t>Oregon 2</t>
  </si>
  <si>
    <t>Oregon 3</t>
  </si>
  <si>
    <t>Oregon 4</t>
  </si>
  <si>
    <t>Oregon 5</t>
  </si>
  <si>
    <t>Pennsylvania 1</t>
  </si>
  <si>
    <t>Pennsylvania 2</t>
  </si>
  <si>
    <t>Pennsylvania 3</t>
  </si>
  <si>
    <t>Pennsylvania 4</t>
  </si>
  <si>
    <t>Pennsylvania 5</t>
  </si>
  <si>
    <t>Pennsylvania 6</t>
  </si>
  <si>
    <t>Pennsylvania 7</t>
  </si>
  <si>
    <t>Pennsylvania 8</t>
  </si>
  <si>
    <t>Pennsylvania 9</t>
  </si>
  <si>
    <t>Pennsylvania 10</t>
  </si>
  <si>
    <t>Pennsylvania 11</t>
  </si>
  <si>
    <t>Pennsylvania 12</t>
  </si>
  <si>
    <t>Pennsylvania 13</t>
  </si>
  <si>
    <t>Pennsylvania 14</t>
  </si>
  <si>
    <t>Pennsylvania 15</t>
  </si>
  <si>
    <t>Pennsylvania 16</t>
  </si>
  <si>
    <t>Pennsylvania 17</t>
  </si>
  <si>
    <t>Pennsylvania 18</t>
  </si>
  <si>
    <t>Rhode Island 1</t>
  </si>
  <si>
    <t>Rhode Island 2</t>
  </si>
  <si>
    <t>South Carolina 1</t>
  </si>
  <si>
    <t>South Carolina 2</t>
  </si>
  <si>
    <t>South Carolina 3</t>
  </si>
  <si>
    <t>South Carolina 4</t>
  </si>
  <si>
    <t>South Carolina 5</t>
  </si>
  <si>
    <t>South Carolina 6</t>
  </si>
  <si>
    <t>South Carolina 7</t>
  </si>
  <si>
    <t>South Dakota 0</t>
  </si>
  <si>
    <t>Tennessee 1</t>
  </si>
  <si>
    <t>Tennessee 2</t>
  </si>
  <si>
    <t>Tennessee 3</t>
  </si>
  <si>
    <t>Tennessee 4</t>
  </si>
  <si>
    <t>Tennessee 5</t>
  </si>
  <si>
    <t>Tennessee 6</t>
  </si>
  <si>
    <t>Tennessee 7</t>
  </si>
  <si>
    <t>Tennessee 8</t>
  </si>
  <si>
    <t>Tennessee 9</t>
  </si>
  <si>
    <t>Texas 1</t>
  </si>
  <si>
    <t>Texas 2</t>
  </si>
  <si>
    <t>Texas 3</t>
  </si>
  <si>
    <t>Texas 4</t>
  </si>
  <si>
    <t>Texas 5</t>
  </si>
  <si>
    <t>Texas 6</t>
  </si>
  <si>
    <t>Texas 7</t>
  </si>
  <si>
    <t>Texas 8</t>
  </si>
  <si>
    <t>Texas 9</t>
  </si>
  <si>
    <t>Texas 10</t>
  </si>
  <si>
    <t>Texas 11</t>
  </si>
  <si>
    <t>Texas 12</t>
  </si>
  <si>
    <t>Texas 13</t>
  </si>
  <si>
    <t>Texas 14</t>
  </si>
  <si>
    <t>Texas 15</t>
  </si>
  <si>
    <t>Texas 16</t>
  </si>
  <si>
    <t>Texas 17</t>
  </si>
  <si>
    <t>Texas 18</t>
  </si>
  <si>
    <t>Texas 19</t>
  </si>
  <si>
    <t>Texas 20</t>
  </si>
  <si>
    <t>Texas 21</t>
  </si>
  <si>
    <t>Texas 22</t>
  </si>
  <si>
    <t>Texas 23</t>
  </si>
  <si>
    <t>Texas 24</t>
  </si>
  <si>
    <t>Texas 25</t>
  </si>
  <si>
    <t>Texas 26</t>
  </si>
  <si>
    <t>Texas 27</t>
  </si>
  <si>
    <t>Texas 28</t>
  </si>
  <si>
    <t>Texas 29</t>
  </si>
  <si>
    <t>Texas 30</t>
  </si>
  <si>
    <t>Texas 31</t>
  </si>
  <si>
    <t>Texas 32</t>
  </si>
  <si>
    <t>Texas 33</t>
  </si>
  <si>
    <t>Texas 34</t>
  </si>
  <si>
    <t>Texas 35</t>
  </si>
  <si>
    <t>Texas 36</t>
  </si>
  <si>
    <t>Utah 1</t>
  </si>
  <si>
    <t>Utah 2</t>
  </si>
  <si>
    <t>Utah 3</t>
  </si>
  <si>
    <t>Utah 4</t>
  </si>
  <si>
    <t>Vermont 0</t>
  </si>
  <si>
    <t>Virginia 1</t>
  </si>
  <si>
    <t>Virginia 2</t>
  </si>
  <si>
    <t>Virginia 3</t>
  </si>
  <si>
    <t>Virginia 4</t>
  </si>
  <si>
    <t>Virginia 5</t>
  </si>
  <si>
    <t>Virginia 6</t>
  </si>
  <si>
    <t>Virginia 7</t>
  </si>
  <si>
    <t>Virginia 8</t>
  </si>
  <si>
    <t>Virginia 9</t>
  </si>
  <si>
    <t>Virginia 10</t>
  </si>
  <si>
    <t>Virginia 11</t>
  </si>
  <si>
    <t>Washington 1</t>
  </si>
  <si>
    <t>Washington 2</t>
  </si>
  <si>
    <t>Washington 3</t>
  </si>
  <si>
    <t>Washington 4</t>
  </si>
  <si>
    <t>Washington 5</t>
  </si>
  <si>
    <t>Washington 6</t>
  </si>
  <si>
    <t>Washington 7</t>
  </si>
  <si>
    <t>Washington 8</t>
  </si>
  <si>
    <t>Washington 9</t>
  </si>
  <si>
    <t>Washington 10</t>
  </si>
  <si>
    <t>West Virginia 1</t>
  </si>
  <si>
    <t>West Virginia 2</t>
  </si>
  <si>
    <t>West Virginia 3</t>
  </si>
  <si>
    <t>Wisconsin 1</t>
  </si>
  <si>
    <t>Wisconsin 2</t>
  </si>
  <si>
    <t>Wisconsin 3</t>
  </si>
  <si>
    <t>Wisconsin 4</t>
  </si>
  <si>
    <t>Wisconsin 5</t>
  </si>
  <si>
    <t>Wisconsin 6</t>
  </si>
  <si>
    <t>Wisconsin 7</t>
  </si>
  <si>
    <t>Wisconsin 8</t>
  </si>
  <si>
    <t>Wyoming 0</t>
  </si>
  <si>
    <t>Uncontested</t>
  </si>
  <si>
    <t>Year</t>
  </si>
  <si>
    <t>State</t>
  </si>
  <si>
    <t>Florida</t>
  </si>
  <si>
    <t>Georgia</t>
  </si>
  <si>
    <t>South Carolina</t>
  </si>
  <si>
    <t>Virginia</t>
  </si>
  <si>
    <t>DC</t>
  </si>
  <si>
    <t>Pennsylvania</t>
  </si>
  <si>
    <t>Delaware</t>
  </si>
  <si>
    <t>New Jersey</t>
  </si>
  <si>
    <t>New York</t>
  </si>
  <si>
    <t>Connecticut</t>
  </si>
  <si>
    <t>Vermont</t>
  </si>
  <si>
    <t>Rhode Island</t>
  </si>
  <si>
    <t>New Hampshire</t>
  </si>
  <si>
    <t>Massachusetts</t>
  </si>
  <si>
    <t>Maine</t>
  </si>
  <si>
    <t>Alabama</t>
  </si>
  <si>
    <t>North Carolina</t>
  </si>
  <si>
    <t>Maryland</t>
  </si>
  <si>
    <t>Ohio</t>
  </si>
  <si>
    <t>Michigan</t>
  </si>
  <si>
    <t>Mississippi</t>
  </si>
  <si>
    <t>Tennessee</t>
  </si>
  <si>
    <t>West Virginia</t>
  </si>
  <si>
    <t>Illinois</t>
  </si>
  <si>
    <t>Louisiana</t>
  </si>
  <si>
    <t>Arkansas</t>
  </si>
  <si>
    <t>Kentucky</t>
  </si>
  <si>
    <t>Indiana</t>
  </si>
  <si>
    <t>Wisconsin</t>
  </si>
  <si>
    <t>Oklahoma</t>
  </si>
  <si>
    <t>Missouri</t>
  </si>
  <si>
    <t>Iowa</t>
  </si>
  <si>
    <t>Minnesota</t>
  </si>
  <si>
    <t>Texas</t>
  </si>
  <si>
    <t>Kansas</t>
  </si>
  <si>
    <t>Nebraska</t>
  </si>
  <si>
    <t>South Dakota</t>
  </si>
  <si>
    <t>North Dakota</t>
  </si>
  <si>
    <t>New Mexico</t>
  </si>
  <si>
    <t>Utah</t>
  </si>
  <si>
    <t>Colorado</t>
  </si>
  <si>
    <t>Wyoming</t>
  </si>
  <si>
    <t>Arizona</t>
  </si>
  <si>
    <t>Nevada</t>
  </si>
  <si>
    <t>Idaho</t>
  </si>
  <si>
    <t>Montana</t>
  </si>
  <si>
    <t>California</t>
  </si>
  <si>
    <t>Oregon</t>
  </si>
  <si>
    <t>Washington</t>
  </si>
  <si>
    <t>Alaska</t>
  </si>
  <si>
    <t>Hawaii</t>
  </si>
  <si>
    <t>Created</t>
  </si>
  <si>
    <t>Alabama at-large</t>
  </si>
  <si>
    <t>Abolished</t>
  </si>
  <si>
    <t>Re-created</t>
  </si>
  <si>
    <t>1823|1843|1877|1917|1965</t>
  </si>
  <si>
    <t>1841|1873|1913|1963</t>
  </si>
  <si>
    <t>1841|1963</t>
  </si>
  <si>
    <t>1843|1965</t>
  </si>
  <si>
    <t>1863|1963</t>
  </si>
  <si>
    <t>1877|1965</t>
  </si>
  <si>
    <t>1963|1973</t>
  </si>
  <si>
    <t>Alaska at-large</t>
  </si>
  <si>
    <t>Arizona at-large</t>
  </si>
  <si>
    <t>Arkansas at-large</t>
  </si>
  <si>
    <t>California at-large</t>
  </si>
  <si>
    <t>Alabama 8</t>
  </si>
  <si>
    <t>Alabama 9</t>
  </si>
  <si>
    <t>Alabama 10</t>
  </si>
  <si>
    <t>Arkansas 5</t>
  </si>
  <si>
    <t>Arkansas 6</t>
  </si>
  <si>
    <t>Arkansas 7</t>
  </si>
  <si>
    <t>1865|1885</t>
  </si>
  <si>
    <t>Colorado at-large</t>
  </si>
  <si>
    <t>1893|1915</t>
  </si>
  <si>
    <t>Colorado 8</t>
  </si>
  <si>
    <t>Connecticut at-large</t>
  </si>
  <si>
    <t>Connecticut 6</t>
  </si>
  <si>
    <t>1837|1913|1965</t>
  </si>
  <si>
    <t>1903|1933</t>
  </si>
  <si>
    <t>1840|2000</t>
  </si>
  <si>
    <t>Delaware at-large</t>
  </si>
  <si>
    <t>Florida at-large</t>
  </si>
  <si>
    <t>1913|1933</t>
  </si>
  <si>
    <t>1913|1933|1943</t>
  </si>
  <si>
    <t>1875|1915|1937|1945</t>
  </si>
  <si>
    <t>Florida 28</t>
  </si>
  <si>
    <t>Georgia at-large</t>
  </si>
  <si>
    <t>1793|1829</t>
  </si>
  <si>
    <t>1827|1845</t>
  </si>
  <si>
    <t>1829|1883</t>
  </si>
  <si>
    <t>1827|1845|1885</t>
  </si>
  <si>
    <t>Hawaii at-large</t>
  </si>
  <si>
    <t>Idaho at-large</t>
  </si>
  <si>
    <t>Illinois at-large</t>
  </si>
  <si>
    <t>1833|1873|1895|1949</t>
  </si>
  <si>
    <t>1863|1893|1913</t>
  </si>
  <si>
    <t>Illinois 19</t>
  </si>
  <si>
    <t>Illinois 20</t>
  </si>
  <si>
    <t>Illinois 21</t>
  </si>
  <si>
    <t>Illinois 22</t>
  </si>
  <si>
    <t>Illinois 23</t>
  </si>
  <si>
    <t>Illinois 24</t>
  </si>
  <si>
    <t>Illinois 25</t>
  </si>
  <si>
    <t>Illinois 26</t>
  </si>
  <si>
    <t>Indiana at-large</t>
  </si>
  <si>
    <t>Indiana 10</t>
  </si>
  <si>
    <t>Indiana 11</t>
  </si>
  <si>
    <t>Indiana 12</t>
  </si>
  <si>
    <t>Indiana 13</t>
  </si>
  <si>
    <t>1823|1875</t>
  </si>
  <si>
    <t>Iowa at-large</t>
  </si>
  <si>
    <t>Iowa 5</t>
  </si>
  <si>
    <t>Iowa 6</t>
  </si>
  <si>
    <t>Iowa 7</t>
  </si>
  <si>
    <t>Iowa 8</t>
  </si>
  <si>
    <t>Iowa 9</t>
  </si>
  <si>
    <t>Iowa 10</t>
  </si>
  <si>
    <t>Iowa 11</t>
  </si>
  <si>
    <t>Kansas at-large</t>
  </si>
  <si>
    <t>Kansas 5</t>
  </si>
  <si>
    <t>Kansas 6</t>
  </si>
  <si>
    <t>Kansas 7</t>
  </si>
  <si>
    <t>Kansas 8</t>
  </si>
  <si>
    <t>1875|1885|1907</t>
  </si>
  <si>
    <t>1883|1893</t>
  </si>
  <si>
    <t>Kentucky at-large</t>
  </si>
  <si>
    <t>Kentucky 7</t>
  </si>
  <si>
    <t>Kentucky 8</t>
  </si>
  <si>
    <t>Kentucky 9</t>
  </si>
  <si>
    <t>Kentucky 10</t>
  </si>
  <si>
    <t>Kentucky 11</t>
  </si>
  <si>
    <t>Kentucky 12</t>
  </si>
  <si>
    <t>Kentucky 13</t>
  </si>
  <si>
    <t>1933|1993</t>
  </si>
  <si>
    <t>1933|1963</t>
  </si>
  <si>
    <t>1933|1953</t>
  </si>
  <si>
    <t>1843|1933</t>
  </si>
  <si>
    <t>Louisiana at-large</t>
  </si>
  <si>
    <t>Louisiana 7</t>
  </si>
  <si>
    <t>Louisiana 8</t>
  </si>
  <si>
    <t>Maine at-large</t>
  </si>
  <si>
    <t>Maine 3</t>
  </si>
  <si>
    <t>Maine 4</t>
  </si>
  <si>
    <t>Maine 5</t>
  </si>
  <si>
    <t>Maine 6</t>
  </si>
  <si>
    <t>Maine 7</t>
  </si>
  <si>
    <t>Maine 8</t>
  </si>
  <si>
    <t>1821|1885</t>
  </si>
  <si>
    <t>1883|1963</t>
  </si>
  <si>
    <t>1883|1933</t>
  </si>
  <si>
    <t>Maryland at-large</t>
  </si>
  <si>
    <t>Massachusetts at-large</t>
  </si>
  <si>
    <t>Massachusetts 10</t>
  </si>
  <si>
    <t>Massachusetts 11</t>
  </si>
  <si>
    <t>Massachusetts 12</t>
  </si>
  <si>
    <t>Massachusetts 13</t>
  </si>
  <si>
    <t>Massachusetts 14</t>
  </si>
  <si>
    <t>Massachusetts 15</t>
  </si>
  <si>
    <t>Massachusetts 16</t>
  </si>
  <si>
    <t>Massachusetts 17</t>
  </si>
  <si>
    <t>Massachusetts 18</t>
  </si>
  <si>
    <t>Massachusetts 19</t>
  </si>
  <si>
    <t>Massachusetts 20</t>
  </si>
  <si>
    <t>Michigan at-large</t>
  </si>
  <si>
    <t>1843|1915|1965</t>
  </si>
  <si>
    <t>1913|1963</t>
  </si>
  <si>
    <t>Michigan 15</t>
  </si>
  <si>
    <t>Michigan 16</t>
  </si>
  <si>
    <t>Michigan 17</t>
  </si>
  <si>
    <t>Michigan 18</t>
  </si>
  <si>
    <t>Michigan 19</t>
  </si>
  <si>
    <t>Minnesota at-large</t>
  </si>
  <si>
    <t>Minnesota 9</t>
  </si>
  <si>
    <t>Minnesota 10</t>
  </si>
  <si>
    <t>1863|1915|1935</t>
  </si>
  <si>
    <t>Mississippi at-large</t>
  </si>
  <si>
    <t>1847|1855</t>
  </si>
  <si>
    <t>Mississippi 5</t>
  </si>
  <si>
    <t>Mississippi 6</t>
  </si>
  <si>
    <t>Mississippi 7</t>
  </si>
  <si>
    <t>Mississippi 8</t>
  </si>
  <si>
    <t>Missouri at-large</t>
  </si>
  <si>
    <t>Missouri 9</t>
  </si>
  <si>
    <t>Missouri 10</t>
  </si>
  <si>
    <t>Missouri 11</t>
  </si>
  <si>
    <t>Missouri 12</t>
  </si>
  <si>
    <t>Missouri 13</t>
  </si>
  <si>
    <t>Missouri 14</t>
  </si>
  <si>
    <t>Missouri 15</t>
  </si>
  <si>
    <t>Missouri 16</t>
  </si>
  <si>
    <t>1933|2013</t>
  </si>
  <si>
    <t>1933|1983</t>
  </si>
  <si>
    <t>Montana at-large</t>
  </si>
  <si>
    <t>Montana 1</t>
  </si>
  <si>
    <t>Montana 2</t>
  </si>
  <si>
    <t>1919|2023</t>
  </si>
  <si>
    <t>Nebraska at-large</t>
  </si>
  <si>
    <t>Nebraska 4</t>
  </si>
  <si>
    <t>Nebraska 5</t>
  </si>
  <si>
    <t>Nebraska 6</t>
  </si>
  <si>
    <t>Nevada at-large</t>
  </si>
  <si>
    <t>New Hampshire at-large</t>
  </si>
  <si>
    <t>New Hampshire 3</t>
  </si>
  <si>
    <t>New Hampshire 4</t>
  </si>
  <si>
    <t>New Jersey at-large</t>
  </si>
  <si>
    <t>1801|1815</t>
  </si>
  <si>
    <t>1799|1813|1843</t>
  </si>
  <si>
    <t>New Jersey 13</t>
  </si>
  <si>
    <t>New Jersey 14</t>
  </si>
  <si>
    <t>1813|1843</t>
  </si>
  <si>
    <t>New Jersey 15</t>
  </si>
  <si>
    <t>New Mexico at-large</t>
  </si>
  <si>
    <t>New York at-large</t>
  </si>
  <si>
    <t>New York 28</t>
  </si>
  <si>
    <t>New York 29</t>
  </si>
  <si>
    <t>New York 30</t>
  </si>
  <si>
    <t>New York 31</t>
  </si>
  <si>
    <t>New York 32</t>
  </si>
  <si>
    <t>New York 33</t>
  </si>
  <si>
    <t>New York 34</t>
  </si>
  <si>
    <t>New York 35</t>
  </si>
  <si>
    <t>New York 36</t>
  </si>
  <si>
    <t>New York 37</t>
  </si>
  <si>
    <t>New York 38</t>
  </si>
  <si>
    <t>New York 39</t>
  </si>
  <si>
    <t>New York 40</t>
  </si>
  <si>
    <t>New York 41</t>
  </si>
  <si>
    <t>New York 42</t>
  </si>
  <si>
    <t>New York 43</t>
  </si>
  <si>
    <t>New York 44</t>
  </si>
  <si>
    <t>New York 45</t>
  </si>
  <si>
    <t>1875|1885|1945</t>
  </si>
  <si>
    <t>1823|1833:3,1833|1843:4</t>
  </si>
  <si>
    <t>North Carolina at-large</t>
  </si>
  <si>
    <t>North Carolina 14</t>
  </si>
  <si>
    <t>1843|1963</t>
  </si>
  <si>
    <t>1943|1993</t>
  </si>
  <si>
    <t>North Dakota at-large</t>
  </si>
  <si>
    <t>1933|1973</t>
  </si>
  <si>
    <t>North Dakota 1</t>
  </si>
  <si>
    <t>North Dakota 2</t>
  </si>
  <si>
    <t>North Dakota 3</t>
  </si>
  <si>
    <t>Ohio at-large</t>
  </si>
  <si>
    <t>Ohio 17</t>
  </si>
  <si>
    <t>Ohio 18</t>
  </si>
  <si>
    <t>Ohio 19</t>
  </si>
  <si>
    <t>Ohio 20</t>
  </si>
  <si>
    <t>Ohio 21</t>
  </si>
  <si>
    <t>Ohio 22</t>
  </si>
  <si>
    <t>Ohio 23</t>
  </si>
  <si>
    <t>Ohio 24</t>
  </si>
  <si>
    <t>1813|1915|1953|1967</t>
  </si>
  <si>
    <t>1913|1933|1963</t>
  </si>
  <si>
    <t>1863|1993</t>
  </si>
  <si>
    <t>Oklahoma at-large</t>
  </si>
  <si>
    <t>1915|1943</t>
  </si>
  <si>
    <t>Oklahoma 6</t>
  </si>
  <si>
    <t>Oklahoma 7</t>
  </si>
  <si>
    <t>Oklahoma 8</t>
  </si>
  <si>
    <t>Oregon at-large</t>
  </si>
  <si>
    <t>Oregon 6</t>
  </si>
  <si>
    <t>Pennsylvania at-large</t>
  </si>
  <si>
    <t>1803|1813:3,1813|1823:4</t>
  </si>
  <si>
    <t>1791|1795|1875|1889|1903|1923|1945</t>
  </si>
  <si>
    <t>1793|1873|1883|1893|1913|1943</t>
  </si>
  <si>
    <t>Pennsylvania 19</t>
  </si>
  <si>
    <t>Pennsylvania 20</t>
  </si>
  <si>
    <t>1803|1813:3,1813|1823:2</t>
  </si>
  <si>
    <t>1813|1823:2</t>
  </si>
  <si>
    <t>1823|1833:2</t>
  </si>
  <si>
    <t>1823|1833:3</t>
  </si>
  <si>
    <t>Pennsylvania 21</t>
  </si>
  <si>
    <t>Pennsylvania 22</t>
  </si>
  <si>
    <t>Pennsylvania 23</t>
  </si>
  <si>
    <t>Pennsylvania 24</t>
  </si>
  <si>
    <t>Pennsylvania 25</t>
  </si>
  <si>
    <t>Pennsylvania 26</t>
  </si>
  <si>
    <t>Pennsylvania 27</t>
  </si>
  <si>
    <t>Pennsylvania 28</t>
  </si>
  <si>
    <t>Pennsylvania 29</t>
  </si>
  <si>
    <t>Pennsylvania 30</t>
  </si>
  <si>
    <t>Pennsylvania 31</t>
  </si>
  <si>
    <t>Pennsylvania 32</t>
  </si>
  <si>
    <t>Pennsylvania 33</t>
  </si>
  <si>
    <t>Pennsylvania 34</t>
  </si>
  <si>
    <t>Pennsylvania 35</t>
  </si>
  <si>
    <t>Pennsylvania 36</t>
  </si>
  <si>
    <t>1943|1953</t>
  </si>
  <si>
    <t>Rhode Island at-large</t>
  </si>
  <si>
    <t>Rhode Island 3</t>
  </si>
  <si>
    <t>South Carolina at-large</t>
  </si>
  <si>
    <t>South Carolina 8</t>
  </si>
  <si>
    <t>South Carolina 9</t>
  </si>
  <si>
    <t>South Dakota at-large</t>
  </si>
  <si>
    <t>South Dakota 1</t>
  </si>
  <si>
    <t>1889|1913:2</t>
  </si>
  <si>
    <t>South Dakota 2</t>
  </si>
  <si>
    <t>South Dakota 3</t>
  </si>
  <si>
    <t>Tennessee at-large</t>
  </si>
  <si>
    <t>Tennessee 10</t>
  </si>
  <si>
    <t>Tennessee 11</t>
  </si>
  <si>
    <t>Tennessee 12</t>
  </si>
  <si>
    <t>Tennessee 13</t>
  </si>
  <si>
    <t>1805|1875</t>
  </si>
  <si>
    <t>Texas at-large</t>
  </si>
  <si>
    <t>1875|1919|1935|1959|1967</t>
  </si>
  <si>
    <t>1913|1933|1953|1963</t>
  </si>
  <si>
    <t>Texas 37</t>
  </si>
  <si>
    <t>Texas 38</t>
  </si>
  <si>
    <t>Utah at-large</t>
  </si>
  <si>
    <t>Vermont at-large</t>
  </si>
  <si>
    <t>Vermont 1</t>
  </si>
  <si>
    <t>Vermont 2</t>
  </si>
  <si>
    <t>Vermont 3</t>
  </si>
  <si>
    <t>Vermont 4</t>
  </si>
  <si>
    <t>Vermont 5</t>
  </si>
  <si>
    <t>Vermont 6</t>
  </si>
  <si>
    <t>1821|1825</t>
  </si>
  <si>
    <t>1813|1823|1933</t>
  </si>
  <si>
    <t>1813|1823|1883</t>
  </si>
  <si>
    <t>1813|1823|1853</t>
  </si>
  <si>
    <t>1823|1843</t>
  </si>
  <si>
    <t>1823|1933</t>
  </si>
  <si>
    <t>Virginia at-large</t>
  </si>
  <si>
    <t>Virginia 12</t>
  </si>
  <si>
    <t>Virginia 13</t>
  </si>
  <si>
    <t>Virginia 14</t>
  </si>
  <si>
    <t>1885|1935</t>
  </si>
  <si>
    <t>1863|1933</t>
  </si>
  <si>
    <t>1885|1953</t>
  </si>
  <si>
    <t>1873|1935</t>
  </si>
  <si>
    <t>Virginia 15</t>
  </si>
  <si>
    <t>Virginia 16</t>
  </si>
  <si>
    <t>Virginia 17</t>
  </si>
  <si>
    <t>Virginia 18</t>
  </si>
  <si>
    <t>Virginia 19</t>
  </si>
  <si>
    <t>Virginia 20</t>
  </si>
  <si>
    <t>Virginia 21</t>
  </si>
  <si>
    <t>Virginia 22</t>
  </si>
  <si>
    <t>Virginia 23</t>
  </si>
  <si>
    <t>Washington at-large</t>
  </si>
  <si>
    <t>1913|1953</t>
  </si>
  <si>
    <t>1909|1915|1959</t>
  </si>
  <si>
    <t>West Virginia at-large</t>
  </si>
  <si>
    <t>West Virginia 4</t>
  </si>
  <si>
    <t>West Virginia 5</t>
  </si>
  <si>
    <t>West Virginia 6</t>
  </si>
  <si>
    <t>Wisconsin 9</t>
  </si>
  <si>
    <t>Wisconsin 10</t>
  </si>
  <si>
    <t>Wisconsin 11</t>
  </si>
  <si>
    <t>Wyoming at-large</t>
  </si>
  <si>
    <t>1803|1833:2</t>
  </si>
  <si>
    <t>1813|1815:2</t>
  </si>
  <si>
    <t>1805|1823:2</t>
  </si>
  <si>
    <t>1809|1813:2</t>
  </si>
  <si>
    <t>1833|1843:2</t>
  </si>
  <si>
    <t>1813|1833:2</t>
  </si>
  <si>
    <t>1813|1821:2</t>
  </si>
  <si>
    <t>1841|1843:5,1873|1877:2,1963|1965:8</t>
  </si>
  <si>
    <t>1943|1949:2</t>
  </si>
  <si>
    <t>1849|1861:2,1861|1865:3,1883|1885:2</t>
  </si>
  <si>
    <t>1913|1915:2</t>
  </si>
  <si>
    <t>1789|1793:5,1793|1823:7,1823|1837:6</t>
  </si>
  <si>
    <t>1873|1875:2</t>
  </si>
  <si>
    <t>1793|1803:2,1803|1813:4,1813|1823:6,1823|1827:7,1827|1833:7,1833|1843:9,1843|1845:8</t>
  </si>
  <si>
    <t>1963|1971:2</t>
  </si>
  <si>
    <t>1913|1919:2</t>
  </si>
  <si>
    <t>1893|1895:2,1913|1943:2</t>
  </si>
  <si>
    <t>1873|1875:3</t>
  </si>
  <si>
    <t>1846|1847:2</t>
  </si>
  <si>
    <t>1873|1875:3,1883|1885:4,</t>
  </si>
  <si>
    <t>1933|1935:9</t>
  </si>
  <si>
    <t>1883|1885:4</t>
  </si>
  <si>
    <t>1857|1863:2,1933|1935:9</t>
  </si>
  <si>
    <t>1833|1843:2,1843|1847:4</t>
  </si>
  <si>
    <t>1833|1843:2,1843|1847:5,1933|1935:13</t>
  </si>
  <si>
    <t>1789|1793:3,1793|1803:4,1803|1843:5,1843|1847:4</t>
  </si>
  <si>
    <t>1789|1793:4,1793|1799:5,1801|1803:5,1803|1813:6,1815|1843:6</t>
  </si>
  <si>
    <t>1912|1913:2,1943|1969:2</t>
  </si>
  <si>
    <t>1933|1945:2</t>
  </si>
  <si>
    <t>1903|1913:2,1933|1963:2</t>
  </si>
  <si>
    <t>1933|1943:2</t>
  </si>
  <si>
    <t>1793|1843:2</t>
  </si>
  <si>
    <t>1803:1805:3</t>
  </si>
  <si>
    <t>1873|1875:2,1913|1919:2,1933|1935:3,</t>
  </si>
  <si>
    <t>1893|1903:2,1903|1909:3,1909|1915:2</t>
  </si>
  <si>
    <t>Congress</t>
  </si>
  <si>
    <t>Congress began</t>
  </si>
  <si>
    <t>Congress ended</t>
  </si>
  <si>
    <t>1st Congress</t>
  </si>
  <si>
    <t>March 4, 1789</t>
  </si>
  <si>
    <t>March 3, 1791</t>
  </si>
  <si>
    <t>2nd Congress</t>
  </si>
  <si>
    <t>March 4, 1791</t>
  </si>
  <si>
    <t>March 3, 1793</t>
  </si>
  <si>
    <t>3rd Congress</t>
  </si>
  <si>
    <t>March 4, 1793</t>
  </si>
  <si>
    <t>March 3, 1795</t>
  </si>
  <si>
    <t>4th Congress</t>
  </si>
  <si>
    <t>March 4, 1795</t>
  </si>
  <si>
    <t>March 3, 1797</t>
  </si>
  <si>
    <t>5th Congress</t>
  </si>
  <si>
    <t>March 4, 1797</t>
  </si>
  <si>
    <t>March 3, 1799</t>
  </si>
  <si>
    <t>6th Congress</t>
  </si>
  <si>
    <t>March 4, 1799</t>
  </si>
  <si>
    <t>March 3, 1801</t>
  </si>
  <si>
    <t>7th Congress</t>
  </si>
  <si>
    <t>March 4, 1801</t>
  </si>
  <si>
    <t>March 3, 1803</t>
  </si>
  <si>
    <t>8th Congress</t>
  </si>
  <si>
    <t>March 4, 1803</t>
  </si>
  <si>
    <t>March 3, 1805</t>
  </si>
  <si>
    <t>9th Congress</t>
  </si>
  <si>
    <t>March 4, 1805</t>
  </si>
  <si>
    <t>March 3, 1807</t>
  </si>
  <si>
    <t>10th Congress</t>
  </si>
  <si>
    <t>March 4, 1807</t>
  </si>
  <si>
    <t>March 3, 1809</t>
  </si>
  <si>
    <t>11th Congress</t>
  </si>
  <si>
    <t>March 4, 1809</t>
  </si>
  <si>
    <t>March 3, 1811</t>
  </si>
  <si>
    <t>12th Congress</t>
  </si>
  <si>
    <t>March 4, 1811</t>
  </si>
  <si>
    <t>March 3, 1813</t>
  </si>
  <si>
    <t>13th Congress</t>
  </si>
  <si>
    <t>March 4, 1813</t>
  </si>
  <si>
    <t>March 3, 1815</t>
  </si>
  <si>
    <t>14th Congress</t>
  </si>
  <si>
    <t>March 4, 1815</t>
  </si>
  <si>
    <t>March 3, 1817</t>
  </si>
  <si>
    <t>15th Congress</t>
  </si>
  <si>
    <t>March 4, 1817</t>
  </si>
  <si>
    <t>March 3, 1819</t>
  </si>
  <si>
    <t>16th Congress</t>
  </si>
  <si>
    <t>March 4, 1819</t>
  </si>
  <si>
    <t>March 3, 1821</t>
  </si>
  <si>
    <t>17th Congress</t>
  </si>
  <si>
    <t>March 4, 1821</t>
  </si>
  <si>
    <t>March 3, 1823</t>
  </si>
  <si>
    <t>18th Congress</t>
  </si>
  <si>
    <t>March 4, 1823</t>
  </si>
  <si>
    <t>March 3, 1825</t>
  </si>
  <si>
    <t>19th Congress</t>
  </si>
  <si>
    <t>March 4, 1825</t>
  </si>
  <si>
    <t>March 3, 1827</t>
  </si>
  <si>
    <t>20th Congress</t>
  </si>
  <si>
    <t>March 4, 1827</t>
  </si>
  <si>
    <t>March 3, 1829</t>
  </si>
  <si>
    <t>21st Congress</t>
  </si>
  <si>
    <t>March 4, 1829</t>
  </si>
  <si>
    <t>March 3, 1831</t>
  </si>
  <si>
    <t>22nd Congress</t>
  </si>
  <si>
    <t>March 4, 1831</t>
  </si>
  <si>
    <t>March 3, 1833</t>
  </si>
  <si>
    <t>23rd Congress</t>
  </si>
  <si>
    <t>March 4, 1833</t>
  </si>
  <si>
    <t>March 3, 1835</t>
  </si>
  <si>
    <t>24th Congress</t>
  </si>
  <si>
    <t>March 4, 1835</t>
  </si>
  <si>
    <t>March 3, 1837</t>
  </si>
  <si>
    <t>25th Congress</t>
  </si>
  <si>
    <t>March 4, 1837</t>
  </si>
  <si>
    <t>March 3, 1839</t>
  </si>
  <si>
    <t>26th Congress</t>
  </si>
  <si>
    <t>March 4, 1839</t>
  </si>
  <si>
    <t>March 3, 1841</t>
  </si>
  <si>
    <t>27th Congress</t>
  </si>
  <si>
    <t>March 4, 1841</t>
  </si>
  <si>
    <t>March 3, 1843</t>
  </si>
  <si>
    <t>28th Congress</t>
  </si>
  <si>
    <t>March 4, 1843</t>
  </si>
  <si>
    <t>March 3, 1845</t>
  </si>
  <si>
    <t>29th Congress</t>
  </si>
  <si>
    <t>March 4, 1845</t>
  </si>
  <si>
    <t>March 3, 1847</t>
  </si>
  <si>
    <t>30th Congress</t>
  </si>
  <si>
    <t>March 4, 1847</t>
  </si>
  <si>
    <t>March 3, 1849</t>
  </si>
  <si>
    <t>31st Congress</t>
  </si>
  <si>
    <t>March 4, 1849</t>
  </si>
  <si>
    <t>March 3, 1851</t>
  </si>
  <si>
    <t>32nd Congress</t>
  </si>
  <si>
    <t>March 4, 1851</t>
  </si>
  <si>
    <t>March 3, 1853</t>
  </si>
  <si>
    <t>33rd Congress</t>
  </si>
  <si>
    <t>March 4, 1853</t>
  </si>
  <si>
    <t>March 3, 1855</t>
  </si>
  <si>
    <t>34th Congress</t>
  </si>
  <si>
    <t>March 4, 1855</t>
  </si>
  <si>
    <t>March 3, 1857</t>
  </si>
  <si>
    <t>35th Congress</t>
  </si>
  <si>
    <t>March 4, 1857</t>
  </si>
  <si>
    <t>March 3, 1859</t>
  </si>
  <si>
    <t>36th Congress</t>
  </si>
  <si>
    <t>March 4, 1859</t>
  </si>
  <si>
    <t>March 3, 1861</t>
  </si>
  <si>
    <t>37th Congress</t>
  </si>
  <si>
    <t>March 4, 1861</t>
  </si>
  <si>
    <t>March 3, 1863</t>
  </si>
  <si>
    <t>38th Congress</t>
  </si>
  <si>
    <t>March 4, 1863</t>
  </si>
  <si>
    <t>March 3, 1865</t>
  </si>
  <si>
    <t>39th Congress</t>
  </si>
  <si>
    <t>March 4, 1865</t>
  </si>
  <si>
    <t>March 3, 1867</t>
  </si>
  <si>
    <t>40th Congress</t>
  </si>
  <si>
    <t>March 4, 1867</t>
  </si>
  <si>
    <t>March 3, 1869</t>
  </si>
  <si>
    <t>41st Congress</t>
  </si>
  <si>
    <t>March 4, 1869</t>
  </si>
  <si>
    <t>March 3, 1871</t>
  </si>
  <si>
    <t>42nd Congress</t>
  </si>
  <si>
    <t>March 4, 1871</t>
  </si>
  <si>
    <t>March 3, 1873</t>
  </si>
  <si>
    <t>43rd Congress</t>
  </si>
  <si>
    <t>March 4, 1873</t>
  </si>
  <si>
    <t>March 3, 1875</t>
  </si>
  <si>
    <t>44th Congress</t>
  </si>
  <si>
    <t>March 4, 1875</t>
  </si>
  <si>
    <t>March 3, 1877</t>
  </si>
  <si>
    <t>45th Congress</t>
  </si>
  <si>
    <t>March 4, 1877</t>
  </si>
  <si>
    <t>March 3, 1879</t>
  </si>
  <si>
    <t>46th Congress</t>
  </si>
  <si>
    <t>March 4, 1879</t>
  </si>
  <si>
    <t>March 3, 1881</t>
  </si>
  <si>
    <t>47th Congress</t>
  </si>
  <si>
    <t>March 4, 1881</t>
  </si>
  <si>
    <t>March 3, 1883</t>
  </si>
  <si>
    <t>48th Congress</t>
  </si>
  <si>
    <t>March 4, 1883</t>
  </si>
  <si>
    <t>March 3, 1885</t>
  </si>
  <si>
    <t>49th Congress</t>
  </si>
  <si>
    <t>March 4, 1885</t>
  </si>
  <si>
    <t>March 3, 1887</t>
  </si>
  <si>
    <t>50th Congress</t>
  </si>
  <si>
    <t>March 4, 1887</t>
  </si>
  <si>
    <t>March 3, 1889</t>
  </si>
  <si>
    <t>51st Congress</t>
  </si>
  <si>
    <t>March 4, 1889</t>
  </si>
  <si>
    <t>March 3, 1891</t>
  </si>
  <si>
    <t>52nd Congress</t>
  </si>
  <si>
    <t>March 4, 1891</t>
  </si>
  <si>
    <t>March 3, 1893</t>
  </si>
  <si>
    <t>53rd Congress</t>
  </si>
  <si>
    <t>March 4, 1893</t>
  </si>
  <si>
    <t>March 3, 1895</t>
  </si>
  <si>
    <t>54th Congress</t>
  </si>
  <si>
    <t>March 4, 1895</t>
  </si>
  <si>
    <t>March 3, 1897</t>
  </si>
  <si>
    <t>55th Congress</t>
  </si>
  <si>
    <t>March 4, 1897</t>
  </si>
  <si>
    <t>March 3, 1899</t>
  </si>
  <si>
    <t>56th Congress</t>
  </si>
  <si>
    <t>March 4, 1899</t>
  </si>
  <si>
    <t>March 3, 1901</t>
  </si>
  <si>
    <t>57th Congress</t>
  </si>
  <si>
    <t>March 4, 1901</t>
  </si>
  <si>
    <t>March 3, 1903</t>
  </si>
  <si>
    <t>58th Congress</t>
  </si>
  <si>
    <t>March 4, 1903</t>
  </si>
  <si>
    <t>March 3, 1905</t>
  </si>
  <si>
    <t>59th Congress</t>
  </si>
  <si>
    <t>March 4, 1905</t>
  </si>
  <si>
    <t>March 3, 1907</t>
  </si>
  <si>
    <t>60th Congress</t>
  </si>
  <si>
    <t>March 4, 1907</t>
  </si>
  <si>
    <t>March 3, 1909</t>
  </si>
  <si>
    <t>61st Congress</t>
  </si>
  <si>
    <t>March 4, 1909</t>
  </si>
  <si>
    <t>March 3, 1911</t>
  </si>
  <si>
    <t>62nd Congress</t>
  </si>
  <si>
    <t>March 4, 1911</t>
  </si>
  <si>
    <t>March 3, 1913</t>
  </si>
  <si>
    <t>63rd Congress</t>
  </si>
  <si>
    <t>March 4, 1913</t>
  </si>
  <si>
    <t>March 3, 1915</t>
  </si>
  <si>
    <t>64th Congress</t>
  </si>
  <si>
    <t>March 4, 1915</t>
  </si>
  <si>
    <t>March 3, 1917</t>
  </si>
  <si>
    <t>65th Congress</t>
  </si>
  <si>
    <t>March 4, 1917</t>
  </si>
  <si>
    <t>March 3, 1919</t>
  </si>
  <si>
    <t>66th Congress</t>
  </si>
  <si>
    <t>March 4, 1919</t>
  </si>
  <si>
    <t>March 3, 1921</t>
  </si>
  <si>
    <t>67th Congress</t>
  </si>
  <si>
    <t>March 4, 1921</t>
  </si>
  <si>
    <t>March 3, 1923</t>
  </si>
  <si>
    <t>68th Congress</t>
  </si>
  <si>
    <t>March 4, 1923</t>
  </si>
  <si>
    <t>March 3, 1925</t>
  </si>
  <si>
    <t>69th Congress</t>
  </si>
  <si>
    <t>March 4, 1925</t>
  </si>
  <si>
    <t>March 3, 1927</t>
  </si>
  <si>
    <t>70th Congress</t>
  </si>
  <si>
    <t>March 4, 1927</t>
  </si>
  <si>
    <t>March 3, 1929</t>
  </si>
  <si>
    <t>71st Congress</t>
  </si>
  <si>
    <t>March 4, 1929</t>
  </si>
  <si>
    <t>March 3, 1931</t>
  </si>
  <si>
    <t>72nd Congress</t>
  </si>
  <si>
    <t>March 4, 1931</t>
  </si>
  <si>
    <t>March 3, 1933</t>
  </si>
  <si>
    <t>73rd Congress</t>
  </si>
  <si>
    <t>March 4, 1933</t>
  </si>
  <si>
    <t>January 3, 1935</t>
  </si>
  <si>
    <t>74th Congress</t>
  </si>
  <si>
    <t>January 3, 1937</t>
  </si>
  <si>
    <t>75th Congress</t>
  </si>
  <si>
    <t>January 3, 1939</t>
  </si>
  <si>
    <t>76th Congress</t>
  </si>
  <si>
    <t>January 3, 1941</t>
  </si>
  <si>
    <t>77th Congress</t>
  </si>
  <si>
    <t>January 3, 1943</t>
  </si>
  <si>
    <t>78th Congress</t>
  </si>
  <si>
    <t>January 3, 1945</t>
  </si>
  <si>
    <t>79th Congress</t>
  </si>
  <si>
    <t>January 3, 1947</t>
  </si>
  <si>
    <t>80th Congress</t>
  </si>
  <si>
    <t>January 3, 1949</t>
  </si>
  <si>
    <t>81st Congress</t>
  </si>
  <si>
    <t>January 3, 1951</t>
  </si>
  <si>
    <t>82nd Congress</t>
  </si>
  <si>
    <t>January 3, 1953</t>
  </si>
  <si>
    <t>83rd Congress</t>
  </si>
  <si>
    <t>January 3, 1955</t>
  </si>
  <si>
    <t>84th Congress</t>
  </si>
  <si>
    <t>January 3, 1957</t>
  </si>
  <si>
    <t>85th Congress</t>
  </si>
  <si>
    <t>January 3, 1959</t>
  </si>
  <si>
    <t>86th Congress</t>
  </si>
  <si>
    <t>January 3, 1961</t>
  </si>
  <si>
    <t>87th Congress</t>
  </si>
  <si>
    <t>January 3, 1963</t>
  </si>
  <si>
    <t>88th Congress</t>
  </si>
  <si>
    <t>January 3, 1965</t>
  </si>
  <si>
    <t>89th Congress</t>
  </si>
  <si>
    <t>January 3, 1967</t>
  </si>
  <si>
    <t>90th Congress</t>
  </si>
  <si>
    <t>January 3, 1969</t>
  </si>
  <si>
    <t>91st Congress</t>
  </si>
  <si>
    <t>January 3, 1971</t>
  </si>
  <si>
    <t>92nd Congress</t>
  </si>
  <si>
    <t>January 3, 1973</t>
  </si>
  <si>
    <t>93rd Congress</t>
  </si>
  <si>
    <t>January 3, 1975</t>
  </si>
  <si>
    <t>94th Congress</t>
  </si>
  <si>
    <t>January 3, 1977</t>
  </si>
  <si>
    <t>95th Congress</t>
  </si>
  <si>
    <t>January 3, 1979</t>
  </si>
  <si>
    <t>96th Congress</t>
  </si>
  <si>
    <t>January 3, 1981</t>
  </si>
  <si>
    <t>97th Congress</t>
  </si>
  <si>
    <t>January 3, 1983</t>
  </si>
  <si>
    <t>98th Congress</t>
  </si>
  <si>
    <t>January 3, 1985</t>
  </si>
  <si>
    <t>99th Congress</t>
  </si>
  <si>
    <t>January 3, 1987</t>
  </si>
  <si>
    <t>100th Congress</t>
  </si>
  <si>
    <t>January 3, 1989</t>
  </si>
  <si>
    <t>101st Congress</t>
  </si>
  <si>
    <t>January 3, 1991</t>
  </si>
  <si>
    <t>102nd Congress</t>
  </si>
  <si>
    <t>January 3, 1993</t>
  </si>
  <si>
    <t>103rd Congress</t>
  </si>
  <si>
    <t>January 3, 1995</t>
  </si>
  <si>
    <t>104th Congress</t>
  </si>
  <si>
    <t>January 3, 1997</t>
  </si>
  <si>
    <t>105th Congress</t>
  </si>
  <si>
    <t>January 3, 1999</t>
  </si>
  <si>
    <t>106th Congress</t>
  </si>
  <si>
    <t>January 3, 2001</t>
  </si>
  <si>
    <t>107th Congress</t>
  </si>
  <si>
    <t>January 3, 2003</t>
  </si>
  <si>
    <t>108th Congress</t>
  </si>
  <si>
    <t>January 3, 2005</t>
  </si>
  <si>
    <t>109th Congress</t>
  </si>
  <si>
    <t>January 3, 2007</t>
  </si>
  <si>
    <t>110th Congress</t>
  </si>
  <si>
    <t>January 3, 2009</t>
  </si>
  <si>
    <t>111th Congress</t>
  </si>
  <si>
    <t>January 3, 2011</t>
  </si>
  <si>
    <t>112th Congress</t>
  </si>
  <si>
    <t>January 3, 2013</t>
  </si>
  <si>
    <t>113th Congress</t>
  </si>
  <si>
    <t>January 3, 2015</t>
  </si>
  <si>
    <t>114th Congress</t>
  </si>
  <si>
    <t>January 3, 2017</t>
  </si>
  <si>
    <t>115th Congress</t>
  </si>
  <si>
    <t>January 3, 2019</t>
  </si>
  <si>
    <t>116th Congress</t>
  </si>
  <si>
    <t>January 3, 2021</t>
  </si>
  <si>
    <t>Class 1 Senator</t>
  </si>
  <si>
    <t>Class 2 Senator</t>
  </si>
  <si>
    <t>Class 3 Senator</t>
  </si>
  <si>
    <t>Yes</t>
  </si>
  <si>
    <t>Census</t>
  </si>
  <si>
    <t>1st</t>
  </si>
  <si>
    <t>2nd</t>
  </si>
  <si>
    <t>3rd</t>
  </si>
  <si>
    <t>4th</t>
  </si>
  <si>
    <t>5th</t>
  </si>
  <si>
    <t>6th</t>
  </si>
  <si>
    <t>7th</t>
  </si>
  <si>
    <t>8th</t>
  </si>
  <si>
    <t>9th</t>
  </si>
  <si>
    <t>10th</t>
  </si>
  <si>
    <t>11th</t>
  </si>
  <si>
    <t>12th</t>
  </si>
  <si>
    <t>13th</t>
  </si>
  <si>
    <t>16th</t>
  </si>
  <si>
    <t>17th</t>
  </si>
  <si>
    <t>18th</t>
  </si>
  <si>
    <t>19th</t>
  </si>
  <si>
    <t>20th</t>
  </si>
  <si>
    <t>21st</t>
  </si>
  <si>
    <t>22nd</t>
  </si>
  <si>
    <t>23rd</t>
  </si>
  <si>
    <t>24th</t>
  </si>
  <si>
    <t>Effected</t>
  </si>
  <si>
    <t>Size</t>
  </si>
  <si>
    <t>AL</t>
  </si>
  <si>
    <t>AK</t>
  </si>
  <si>
    <t>AZ</t>
  </si>
  <si>
    <t>AR</t>
  </si>
  <si>
    <t>CA</t>
  </si>
  <si>
    <t>CO</t>
  </si>
  <si>
    <t>CT</t>
  </si>
  <si>
    <t>DE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</si>
  <si>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</si>
  <si>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</si>
  <si>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</si>
  <si>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</si>
  <si>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</si>
  <si>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</si>
  <si>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</si>
  <si>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</si>
  <si>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</si>
  <si>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</si>
  <si>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</si>
  <si>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</si>
  <si>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</si>
  <si>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</si>
  <si>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</si>
  <si>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</si>
  <si>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</si>
  <si>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</si>
  <si>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</si>
  <si>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</si>
  <si>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</si>
  <si>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</si>
  <si>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</si>
  <si>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</si>
  <si>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</si>
  <si>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</si>
  <si>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</si>
  <si>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</si>
  <si>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</si>
  <si>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</si>
  <si>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</si>
  <si>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</si>
  <si>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</si>
  <si>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</si>
  <si>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</si>
  <si>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</si>
  <si>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</si>
  <si>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</si>
  <si>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</si>
  <si>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</si>
  <si>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</si>
  <si>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</si>
  <si>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15th</t>
  </si>
  <si>
    <t>Abbr</t>
  </si>
  <si>
    <t>Statehood Order</t>
  </si>
  <si>
    <t>15/12/1788-10/01/1789</t>
  </si>
  <si>
    <t>02/11/1792-05/12/1792</t>
  </si>
  <si>
    <t>02/11/1804-05/12/1804</t>
  </si>
  <si>
    <t>02/11/1832-05/12/1832</t>
  </si>
  <si>
    <t>04/11/1796-07/12/1796</t>
  </si>
  <si>
    <t>31/10/1800-03/12/1800</t>
  </si>
  <si>
    <t>04/11/1808-07/12/1808</t>
  </si>
  <si>
    <t>30/10/1812-02/12/1812</t>
  </si>
  <si>
    <t>01/11/1816-04/12/1816</t>
  </si>
  <si>
    <t>01/11/1820-06/12/1820</t>
  </si>
  <si>
    <t>31/10/1828-02/12/1828</t>
  </si>
  <si>
    <t>03/11/1836-07/12/1836</t>
  </si>
  <si>
    <t>30/10/1840-02/12/1840</t>
  </si>
  <si>
    <t>01/11/1844-04/12/1844</t>
  </si>
  <si>
    <t>07/11/1848</t>
  </si>
  <si>
    <t>02/11/1852</t>
  </si>
  <si>
    <t>04/11/1856</t>
  </si>
  <si>
    <t>06/11/1860</t>
  </si>
  <si>
    <t>08/11/1864</t>
  </si>
  <si>
    <t>03/11/1868</t>
  </si>
  <si>
    <t>05/11/1872</t>
  </si>
  <si>
    <t>07/11/1876</t>
  </si>
  <si>
    <t>02/11/1880</t>
  </si>
  <si>
    <t>04/11/1884</t>
  </si>
  <si>
    <t>06/11/1888</t>
  </si>
  <si>
    <t>08/11/1892</t>
  </si>
  <si>
    <t>03/11/1896</t>
  </si>
  <si>
    <t>Joe Biden</t>
  </si>
  <si>
    <t>Donald Trump</t>
  </si>
  <si>
    <t>Barack Obama</t>
  </si>
  <si>
    <t>George W Bush</t>
  </si>
  <si>
    <t>Bill Clinton</t>
  </si>
  <si>
    <t>George H W Bush</t>
  </si>
  <si>
    <t>Ronald Reagan</t>
  </si>
  <si>
    <t>Gerald Ford</t>
  </si>
  <si>
    <t>Hillary Clinton</t>
  </si>
  <si>
    <t>Mitt Romney</t>
  </si>
  <si>
    <t>John McCain</t>
  </si>
  <si>
    <t>John Kerry</t>
  </si>
  <si>
    <t>Al Gore</t>
  </si>
  <si>
    <t>Bob Dole</t>
  </si>
  <si>
    <t>Ross Perot (Reform)</t>
  </si>
  <si>
    <t>Jimmy Carter</t>
  </si>
  <si>
    <t>Michael Dukakis</t>
  </si>
  <si>
    <t>Walter Mondale</t>
  </si>
  <si>
    <t>John B Anderson (National Unity)</t>
  </si>
  <si>
    <t>Richard Nixon</t>
  </si>
  <si>
    <t>George McGovern</t>
  </si>
  <si>
    <t>Hubert Humphrey</t>
  </si>
  <si>
    <t>George Wallace (American Independent)</t>
  </si>
  <si>
    <t>Lyndon B Johnson</t>
  </si>
  <si>
    <t>Barry Goldwater</t>
  </si>
  <si>
    <t>John F Kennedy</t>
  </si>
  <si>
    <t>Dwight D Eisenhower</t>
  </si>
  <si>
    <t>Adlai Stevenson II</t>
  </si>
  <si>
    <t>Harry S Truman</t>
  </si>
  <si>
    <t>Thomas E Dewey</t>
  </si>
  <si>
    <t>Strom Thurmond (Dixiecrat)</t>
  </si>
  <si>
    <t>Franklin D Roosevelt</t>
  </si>
  <si>
    <t>Wendell Willkie</t>
  </si>
  <si>
    <t>Alf Landon</t>
  </si>
  <si>
    <t>Herbert Hoover</t>
  </si>
  <si>
    <t>Al Smith</t>
  </si>
  <si>
    <t>John W Davis</t>
  </si>
  <si>
    <t>Calvin Coolidge</t>
  </si>
  <si>
    <t>Robert M La Follette (Progressive)</t>
  </si>
  <si>
    <t>James M Cox</t>
  </si>
  <si>
    <t>Warren G Harding</t>
  </si>
  <si>
    <t>Woodrow Wilson</t>
  </si>
  <si>
    <t>Charles Evans Hughes</t>
  </si>
  <si>
    <t>Theodore Roosevelt</t>
  </si>
  <si>
    <t>William Howard Taft</t>
  </si>
  <si>
    <t>William Jennings Bryan</t>
  </si>
  <si>
    <t>Alton B Parker</t>
  </si>
  <si>
    <t>William McKinley</t>
  </si>
  <si>
    <t>Grover Cleveland</t>
  </si>
  <si>
    <t>Benjamin Harrison</t>
  </si>
  <si>
    <t>James B Weaver (Populist)</t>
  </si>
  <si>
    <t>James G Blaine</t>
  </si>
  <si>
    <t>James A Garfield</t>
  </si>
  <si>
    <t>Winfield S Hancock</t>
  </si>
  <si>
    <t>Rutherford B Hayes</t>
  </si>
  <si>
    <t>Samuel J Tilden</t>
  </si>
  <si>
    <t>Ulysses S Grant</t>
  </si>
  <si>
    <t>Horace Greeley (Liberal Republican)</t>
  </si>
  <si>
    <t>Horatio Seymour</t>
  </si>
  <si>
    <t>National Union</t>
  </si>
  <si>
    <t>George B McClellan</t>
  </si>
  <si>
    <t>Abraham Lincoln (National Union)</t>
  </si>
  <si>
    <t>Abraham Lincoln</t>
  </si>
  <si>
    <t>James Buchanan</t>
  </si>
  <si>
    <t>John C Fremont</t>
  </si>
  <si>
    <t>Millard Fillmore (Know Nothing)</t>
  </si>
  <si>
    <t>Franklin Pierce</t>
  </si>
  <si>
    <t>Winfield Scott (Whig)</t>
  </si>
  <si>
    <t>Whig</t>
  </si>
  <si>
    <t>Lewis Cass</t>
  </si>
  <si>
    <t>James K Polk</t>
  </si>
  <si>
    <t>26/10/1824-01/12/1824 and 09/02/1825</t>
  </si>
  <si>
    <t>Martin Van Buren</t>
  </si>
  <si>
    <t>Andrew Jackson</t>
  </si>
  <si>
    <t>John Qincy Adams (National Republican)</t>
  </si>
  <si>
    <t>Democratic-Republican</t>
  </si>
  <si>
    <t>Henry Clay (Whig)</t>
  </si>
  <si>
    <t>William Henry Harrison (Whig)</t>
  </si>
  <si>
    <t>Zachary Taylor (Whig)/Martin Van Buren (Free Soil)</t>
  </si>
  <si>
    <t xml:space="preserve">William Henry Harrison (Whig)/Hugh L White (Whig)/Daniel Webster (Whig)/Willie P Mangum (Whig)/Hugh L White </t>
  </si>
  <si>
    <t>James Madison</t>
  </si>
  <si>
    <t>Rufus King (Federalist)</t>
  </si>
  <si>
    <t>James Monroe</t>
  </si>
  <si>
    <t>John Quincy Adams/Andrew Jackson/William H Crawford/Henry Clay</t>
  </si>
  <si>
    <t>George Washington (Independent)</t>
  </si>
  <si>
    <t>Thomas Jefferson</t>
  </si>
  <si>
    <t>Federalist</t>
  </si>
  <si>
    <t>John Adams (Federalist)</t>
  </si>
  <si>
    <t>Charles C Pinckney (Federalist)</t>
  </si>
  <si>
    <t>James Madison/DeWitt Clinton</t>
  </si>
  <si>
    <t>Henry Clay (National Republican)/John Floyd (Nullifier)/William Wirt (Anti-Masonic)</t>
  </si>
  <si>
    <t>Stephen A Douglas</t>
  </si>
  <si>
    <t>John C Breckinridge (Southern Democratic)/John Bell (Constitutional Union)</t>
  </si>
  <si>
    <t>Theodore Roosevelt (Progressive)/Eugene V Debs (Socialist)</t>
  </si>
  <si>
    <t>Winning Party</t>
  </si>
  <si>
    <t>Democratic Candidate</t>
  </si>
  <si>
    <t>Republican Candidate</t>
  </si>
  <si>
    <t>Other Candidates</t>
  </si>
  <si>
    <t>Democratic-Republican Candidate(s)</t>
  </si>
  <si>
    <t>Write-in</t>
  </si>
  <si>
    <t>No Party</t>
  </si>
  <si>
    <t>Other</t>
  </si>
  <si>
    <t>at-large</t>
  </si>
  <si>
    <t>Votes</t>
  </si>
  <si>
    <t>Unopposed</t>
  </si>
  <si>
    <t xml:space="preserve">Write-in </t>
  </si>
  <si>
    <t xml:space="preserve">Independent </t>
  </si>
  <si>
    <t xml:space="preserve">Blank Votes </t>
  </si>
  <si>
    <t xml:space="preserve">Over Votes </t>
  </si>
  <si>
    <t xml:space="preserve">Under Votes </t>
  </si>
  <si>
    <t xml:space="preserve">Blank </t>
  </si>
  <si>
    <t xml:space="preserve">Others </t>
  </si>
  <si>
    <t xml:space="preserve">Write-in (Other) </t>
  </si>
  <si>
    <t xml:space="preserve">Blanks </t>
  </si>
  <si>
    <t xml:space="preserve">All Others </t>
  </si>
  <si>
    <t xml:space="preserve">Scatter </t>
  </si>
  <si>
    <t xml:space="preserve">Independence </t>
  </si>
  <si>
    <t xml:space="preserve">Void </t>
  </si>
  <si>
    <t xml:space="preserve">Scattering </t>
  </si>
  <si>
    <t xml:space="preserve">Libertarian </t>
  </si>
  <si>
    <t xml:space="preserve">Constitution </t>
  </si>
  <si>
    <t xml:space="preserve">Write-in (Miscellaneous) </t>
  </si>
  <si>
    <t xml:space="preserve">Miscellaneous </t>
  </si>
  <si>
    <t xml:space="preserve">Overvotes </t>
  </si>
  <si>
    <t>Jerry Carl</t>
  </si>
  <si>
    <t>Barry Moore</t>
  </si>
  <si>
    <t>Mike Rogers</t>
  </si>
  <si>
    <t>Robert B Aderholt</t>
  </si>
  <si>
    <t>Alyse S Galvin</t>
  </si>
  <si>
    <t>Don Young</t>
  </si>
  <si>
    <t>Tiffany Shedd</t>
  </si>
  <si>
    <t>Brandon Martin</t>
  </si>
  <si>
    <t>Iman Bah</t>
  </si>
  <si>
    <t>Brandon Schlass</t>
  </si>
  <si>
    <t>Daniel Wood</t>
  </si>
  <si>
    <t>Paul A Gosar</t>
  </si>
  <si>
    <t>Brett Brennan</t>
  </si>
  <si>
    <t>Ana Perez Gissy</t>
  </si>
  <si>
    <t>Miko Jones</t>
  </si>
  <si>
    <t>Emily Robinson</t>
  </si>
  <si>
    <t>Don Overholser</t>
  </si>
  <si>
    <t>Andy Biggs</t>
  </si>
  <si>
    <t>Karen Stephens</t>
  </si>
  <si>
    <t>David Schweikert</t>
  </si>
  <si>
    <t>Joshua Barnett</t>
  </si>
  <si>
    <t>Roxanne Rodriguez</t>
  </si>
  <si>
    <t>J Travis Kirkham</t>
  </si>
  <si>
    <t>Debbie Lesko</t>
  </si>
  <si>
    <t>Taliban Hendrix</t>
  </si>
  <si>
    <t>Dave Giles</t>
  </si>
  <si>
    <t>J French Hill</t>
  </si>
  <si>
    <t>Steve Womack</t>
  </si>
  <si>
    <t>Michael J Kalagias</t>
  </si>
  <si>
    <t>Bruce Westerman</t>
  </si>
  <si>
    <t>Frank Gilbert</t>
  </si>
  <si>
    <t>Doug LaMalfa</t>
  </si>
  <si>
    <t>Dale K Mensing</t>
  </si>
  <si>
    <t>Tamika Hamilton</t>
  </si>
  <si>
    <t>Tom McClintock</t>
  </si>
  <si>
    <t>Scott Giblin</t>
  </si>
  <si>
    <t>Chris Bish</t>
  </si>
  <si>
    <t>Buzz Patterson</t>
  </si>
  <si>
    <t>Jay Obernolte</t>
  </si>
  <si>
    <t>Antonio C “Tony” Amador</t>
  </si>
  <si>
    <t>Ted Howze</t>
  </si>
  <si>
    <t>Nisha Sharma</t>
  </si>
  <si>
    <t>Shahid Buttar</t>
  </si>
  <si>
    <t>Nikka Piterman</t>
  </si>
  <si>
    <t>Ran S Petel</t>
  </si>
  <si>
    <t>Alison Hayden</t>
  </si>
  <si>
    <t>Kevin Cookingham</t>
  </si>
  <si>
    <t>Ritesh Tandon</t>
  </si>
  <si>
    <t>Rishi Kumar</t>
  </si>
  <si>
    <t>Justin James Aguilera</t>
  </si>
  <si>
    <t>Jeff Gorman</t>
  </si>
  <si>
    <t>David G Valadao</t>
  </si>
  <si>
    <t>Devin Nunes</t>
  </si>
  <si>
    <t>Kevin McCarthy</t>
  </si>
  <si>
    <t>Andy Caldwell</t>
  </si>
  <si>
    <t>Mike Garcia</t>
  </si>
  <si>
    <t>Ronda Baldwin-Kennedy</t>
  </si>
  <si>
    <t>Johnny J Nalbandian</t>
  </si>
  <si>
    <t>Eric Early</t>
  </si>
  <si>
    <t>Angélica Maria Dueñas</t>
  </si>
  <si>
    <t>Mark S Reed</t>
  </si>
  <si>
    <t>Agnes Gibboney</t>
  </si>
  <si>
    <t>Joshua M Scott</t>
  </si>
  <si>
    <t>James P Bradley</t>
  </si>
  <si>
    <t>David Kim</t>
  </si>
  <si>
    <t>Mike Cargile</t>
  </si>
  <si>
    <t>Erin Cruz</t>
  </si>
  <si>
    <t>Errol Webber</t>
  </si>
  <si>
    <t>Michael Tolar</t>
  </si>
  <si>
    <t>Young Kim</t>
  </si>
  <si>
    <t>C Antonio Delgado</t>
  </si>
  <si>
    <t>Aja Smith</t>
  </si>
  <si>
    <t>Ken Calvert</t>
  </si>
  <si>
    <t>Joe E Collins III</t>
  </si>
  <si>
    <t>Analilia Joya</t>
  </si>
  <si>
    <t>Greg Raths</t>
  </si>
  <si>
    <t>James S Waters</t>
  </si>
  <si>
    <t>John Briscoe</t>
  </si>
  <si>
    <t>Michelle Steel</t>
  </si>
  <si>
    <t>Brian Maryott</t>
  </si>
  <si>
    <t>Darrell Issa</t>
  </si>
  <si>
    <t>Jim DeBello</t>
  </si>
  <si>
    <t>Georgette Gómez</t>
  </si>
  <si>
    <t>Shane Bolling</t>
  </si>
  <si>
    <t>Kyle Furey</t>
  </si>
  <si>
    <t>Paul Noel Fiorino</t>
  </si>
  <si>
    <t>Jan Kok</t>
  </si>
  <si>
    <t>Charlie Winn</t>
  </si>
  <si>
    <t>Thom Atkinson</t>
  </si>
  <si>
    <t>Gary Swing</t>
  </si>
  <si>
    <t>Lauren Boebert</t>
  </si>
  <si>
    <t>John Ryan Keil</t>
  </si>
  <si>
    <t>Critter Milton</t>
  </si>
  <si>
    <t>Ken Buck</t>
  </si>
  <si>
    <t>Bruce Griffith</t>
  </si>
  <si>
    <t>Laura Ireland</t>
  </si>
  <si>
    <t>Doug Lamborn</t>
  </si>
  <si>
    <t>Ed Duffett</t>
  </si>
  <si>
    <t>Marcus Allen Murphy</t>
  </si>
  <si>
    <t>Rebecca Keltie</t>
  </si>
  <si>
    <t>Steve House</t>
  </si>
  <si>
    <t>Norm Olsen</t>
  </si>
  <si>
    <t>Jaimie Lynn Kulikowski</t>
  </si>
  <si>
    <t>Charles “Casper” Stockham</t>
  </si>
  <si>
    <t>Ken Biles</t>
  </si>
  <si>
    <t>David Olszta</t>
  </si>
  <si>
    <t>Mary Fay</t>
  </si>
  <si>
    <t>Thomas E McCormick</t>
  </si>
  <si>
    <t>Justin Anderson</t>
  </si>
  <si>
    <t>Cassandra Martineau</t>
  </si>
  <si>
    <t>Daniel Reale</t>
  </si>
  <si>
    <t>John M Traceski</t>
  </si>
  <si>
    <t>Margaret Streicker</t>
  </si>
  <si>
    <t>Justin C Paglino</t>
  </si>
  <si>
    <t>Jonathan Riddle</t>
  </si>
  <si>
    <t>Brian Merlen</t>
  </si>
  <si>
    <t>Yusheng Peng</t>
  </si>
  <si>
    <t>David X Sullivan</t>
  </si>
  <si>
    <t>Bruce W Walczak</t>
  </si>
  <si>
    <t>Lisa Blunt Rochester</t>
  </si>
  <si>
    <t>Lee Murphy</t>
  </si>
  <si>
    <t>Catherine S Purcell</t>
  </si>
  <si>
    <t>David L Rogers</t>
  </si>
  <si>
    <t>Matt Gaetz</t>
  </si>
  <si>
    <t>Albert Oram</t>
  </si>
  <si>
    <t>Kim O’Connor</t>
  </si>
  <si>
    <t>Kat Cammack</t>
  </si>
  <si>
    <t>John H Rutherford</t>
  </si>
  <si>
    <t>Gary L Koniz</t>
  </si>
  <si>
    <t>Gary Adler</t>
  </si>
  <si>
    <t>Michael Waltz</t>
  </si>
  <si>
    <t>John G “Gerry” Nolan</t>
  </si>
  <si>
    <t>Alan Grayson</t>
  </si>
  <si>
    <t>Leo Valentin</t>
  </si>
  <si>
    <t>William R Garlington</t>
  </si>
  <si>
    <t>Bill Posey</t>
  </si>
  <si>
    <t>William P “Bill” Olson</t>
  </si>
  <si>
    <t>Clay Hill</t>
  </si>
  <si>
    <t>Vennia Francois</t>
  </si>
  <si>
    <t>Sufiyah Yasmine</t>
  </si>
  <si>
    <t>Daniel Webster</t>
  </si>
  <si>
    <t>Gus M Bilirakis</t>
  </si>
  <si>
    <t>Anna Paulina Luna</t>
  </si>
  <si>
    <t>Jacob Curnow</t>
  </si>
  <si>
    <t>Christine Y Quinn</t>
  </si>
  <si>
    <t>Scott Franklin</t>
  </si>
  <si>
    <t>Vern Buchanan</t>
  </si>
  <si>
    <t>W Gregory Steube</t>
  </si>
  <si>
    <t>Theodore “Pink Tie” Murray</t>
  </si>
  <si>
    <t>Brian J Mast</t>
  </si>
  <si>
    <t>K W Miller</t>
  </si>
  <si>
    <t>Byron Donalds</t>
  </si>
  <si>
    <t>Patrick Post</t>
  </si>
  <si>
    <t>Greg Musselwhite</t>
  </si>
  <si>
    <t>Laura Loomer</t>
  </si>
  <si>
    <t>Charleston Malkemus</t>
  </si>
  <si>
    <t>Sylvia Caravetta</t>
  </si>
  <si>
    <t>Piotr Blass</t>
  </si>
  <si>
    <t>James “Jim” Pruden</t>
  </si>
  <si>
    <t>Carla Spalding</t>
  </si>
  <si>
    <t>Jeff Olson</t>
  </si>
  <si>
    <t>Demetrius “DB” Fugate</t>
  </si>
  <si>
    <t>Lavern Spicer</t>
  </si>
  <si>
    <t>Christine Alexandria Olivo</t>
  </si>
  <si>
    <t>Howard Knepper</t>
  </si>
  <si>
    <t>Hector Rivera</t>
  </si>
  <si>
    <t>Carlos Gimenez</t>
  </si>
  <si>
    <t>Maria Elvira Salazar</t>
  </si>
  <si>
    <t>Frank E Polo</t>
  </si>
  <si>
    <t>Earl L “Buddy” Carter</t>
  </si>
  <si>
    <t>Don Cole</t>
  </si>
  <si>
    <t>Jamelle Hill</t>
  </si>
  <si>
    <t>A Drew Ferguson IV</t>
  </si>
  <si>
    <t>Johsie Cruz Ezammudeen</t>
  </si>
  <si>
    <t>Angela Stanton-King</t>
  </si>
  <si>
    <t>Karen Handel</t>
  </si>
  <si>
    <t>Rich McCormick</t>
  </si>
  <si>
    <t>Austin Scott</t>
  </si>
  <si>
    <t>James L Cooper III</t>
  </si>
  <si>
    <t>Andrew Clyde</t>
  </si>
  <si>
    <t>Jody B Hice</t>
  </si>
  <si>
    <t>Barry Loudermilk</t>
  </si>
  <si>
    <t>Rick W Allen</t>
  </si>
  <si>
    <t>Becky E Hites</t>
  </si>
  <si>
    <t>Martin Cowen</t>
  </si>
  <si>
    <t>Marjorie Taylor Greene</t>
  </si>
  <si>
    <t>Ron Curtis</t>
  </si>
  <si>
    <t>Joe Akana</t>
  </si>
  <si>
    <t>Michelle Rose Tippens</t>
  </si>
  <si>
    <t>Jonathan Hoomanawanui</t>
  </si>
  <si>
    <t>Ron Burrus</t>
  </si>
  <si>
    <t>John “Raghu” Giuffre</t>
  </si>
  <si>
    <t>Russ Fulcher</t>
  </si>
  <si>
    <t>Joe Evans</t>
  </si>
  <si>
    <t>Pro-Life</t>
  </si>
  <si>
    <t>Michael K Simpson</t>
  </si>
  <si>
    <t>Idaho Sierra Law</t>
  </si>
  <si>
    <t>Philanise White</t>
  </si>
  <si>
    <t>Ruth Pellegrini</t>
  </si>
  <si>
    <t>Theresa J Raborn</t>
  </si>
  <si>
    <t>Mike Fricilone</t>
  </si>
  <si>
    <t>Jesus Solorio</t>
  </si>
  <si>
    <t>Tommy Hanson</t>
  </si>
  <si>
    <t>Thomas J Wilda</t>
  </si>
  <si>
    <t>Frank Rowder</t>
  </si>
  <si>
    <t>Jeanne Ives</t>
  </si>
  <si>
    <t>Bill Redpath</t>
  </si>
  <si>
    <t>Craig Cameron</t>
  </si>
  <si>
    <t>Tracy Jennings</t>
  </si>
  <si>
    <t>Preston Gabriel Nelson</t>
  </si>
  <si>
    <t>Sargis Sangari</t>
  </si>
  <si>
    <t>Valerie Ramirez Mukherjee</t>
  </si>
  <si>
    <t>Joseph W Kopsick</t>
  </si>
  <si>
    <t>David Rych</t>
  </si>
  <si>
    <t>Rick Laib</t>
  </si>
  <si>
    <t>Jon Harlson</t>
  </si>
  <si>
    <t>Mike Bost</t>
  </si>
  <si>
    <t>Rodney Davis</t>
  </si>
  <si>
    <t>Jim Oberweis</t>
  </si>
  <si>
    <t>Joseph Monack</t>
  </si>
  <si>
    <t>Mary Miller</t>
  </si>
  <si>
    <t>Adam Kinzinger</t>
  </si>
  <si>
    <t>Braden McCullough</t>
  </si>
  <si>
    <t>Roy Jones</t>
  </si>
  <si>
    <t>Esther Joy King</t>
  </si>
  <si>
    <t>General Parker “The General”</t>
  </si>
  <si>
    <t>Darin LaHood</t>
  </si>
  <si>
    <t>Mark Leyva</t>
  </si>
  <si>
    <t>Michael Strauss</t>
  </si>
  <si>
    <t>Jackie Walorski</t>
  </si>
  <si>
    <t>Jim Banks</t>
  </si>
  <si>
    <t>James R Baird</t>
  </si>
  <si>
    <t>Victoria Spartz</t>
  </si>
  <si>
    <t>Kenneth Tucker</t>
  </si>
  <si>
    <t>Greg Pence</t>
  </si>
  <si>
    <t>Tom Ferkinhoff</t>
  </si>
  <si>
    <t>Susan Marie Smith</t>
  </si>
  <si>
    <t>Larry Bucshon</t>
  </si>
  <si>
    <t>James D Rodenberger</t>
  </si>
  <si>
    <t>Trey Hollingsworth</t>
  </si>
  <si>
    <t>Tonya L Millis</t>
  </si>
  <si>
    <t>Ashley Hinson</t>
  </si>
  <si>
    <t>Mariannette Miller-Meeks</t>
  </si>
  <si>
    <t>David Young</t>
  </si>
  <si>
    <t>Bryan Jack Holder</t>
  </si>
  <si>
    <t>Randy Feenstra</t>
  </si>
  <si>
    <t>Tracey Mann</t>
  </si>
  <si>
    <t>Jake LaTurner</t>
  </si>
  <si>
    <t>Robert Garrard</t>
  </si>
  <si>
    <t>Amanda L Adkins</t>
  </si>
  <si>
    <t>Steven A Hohe</t>
  </si>
  <si>
    <t>Ron Estes</t>
  </si>
  <si>
    <t>James Comer</t>
  </si>
  <si>
    <t>Brett Guthrie</t>
  </si>
  <si>
    <t>Robert Lee Perry</t>
  </si>
  <si>
    <t>Lewis Carter</t>
  </si>
  <si>
    <t>Poet J Tribble</t>
  </si>
  <si>
    <t>Rhonda Palazzo</t>
  </si>
  <si>
    <t>Thomas Massie</t>
  </si>
  <si>
    <t>Harold Rogers</t>
  </si>
  <si>
    <t>Andy Barr</t>
  </si>
  <si>
    <t>Frank Harris</t>
  </si>
  <si>
    <t>Steve Scalise</t>
  </si>
  <si>
    <t>Howard Kearney</t>
  </si>
  <si>
    <t>Glenn Adrain Harris</t>
  </si>
  <si>
    <t>David M Schilling</t>
  </si>
  <si>
    <t>Belden “Noonie Man” Batiste</t>
  </si>
  <si>
    <t>Colby James</t>
  </si>
  <si>
    <t>“Rob” Anderson</t>
  </si>
  <si>
    <t>Clay Higgins</t>
  </si>
  <si>
    <t>Brandon LeLeux</t>
  </si>
  <si>
    <t>Ryan Trundle</t>
  </si>
  <si>
    <t>Mike Johnson</t>
  </si>
  <si>
    <t>Ben Gibson</t>
  </si>
  <si>
    <t>Phillip Snowden</t>
  </si>
  <si>
    <t>Jesse P Lagarde</t>
  </si>
  <si>
    <t>Luke J Letlow</t>
  </si>
  <si>
    <t>Lance Harris</t>
  </si>
  <si>
    <t>“Scotty” Robinson</t>
  </si>
  <si>
    <t>“Matt” Hasty</t>
  </si>
  <si>
    <t>Garret Graves</t>
  </si>
  <si>
    <t>Shannon Sloan</t>
  </si>
  <si>
    <t>Richard “RPT” Torregano</t>
  </si>
  <si>
    <t>Jay T Allen</t>
  </si>
  <si>
    <t>Dale John Crafts</t>
  </si>
  <si>
    <t>Andy Harris</t>
  </si>
  <si>
    <t>Johnny Ray Salling</t>
  </si>
  <si>
    <t>Charles Anthony</t>
  </si>
  <si>
    <t>George E McDermott</t>
  </si>
  <si>
    <t>Chris Palombi</t>
  </si>
  <si>
    <t>Neil C Parrott</t>
  </si>
  <si>
    <t>George Gluck</t>
  </si>
  <si>
    <t>Jason Herrick</t>
  </si>
  <si>
    <t>Kimberly Klacik</t>
  </si>
  <si>
    <t>Charles U Smith</t>
  </si>
  <si>
    <t>Ray Bly</t>
  </si>
  <si>
    <t>Gregory Thomas Coll</t>
  </si>
  <si>
    <t>Lih Young</t>
  </si>
  <si>
    <t>Alex B Morse</t>
  </si>
  <si>
    <t>Tracy Lyn Lovvorn</t>
  </si>
  <si>
    <t>Julie A Hall</t>
  </si>
  <si>
    <t>Caroline Colarusso</t>
  </si>
  <si>
    <t>John Paul Moran</t>
  </si>
  <si>
    <t>Rayla Danella Campbell</t>
  </si>
  <si>
    <t>Rachel Nicole Miselman</t>
  </si>
  <si>
    <t>Claudette N Joseph</t>
  </si>
  <si>
    <t>Jonathan D Lott</t>
  </si>
  <si>
    <t>Helen Brady</t>
  </si>
  <si>
    <t>Michael Manley</t>
  </si>
  <si>
    <t>Jack Bergman</t>
  </si>
  <si>
    <t>Ben Boren</t>
  </si>
  <si>
    <t>Bill Huizenga</t>
  </si>
  <si>
    <t>Max Riekse</t>
  </si>
  <si>
    <t>Jean-Michel Creviere</t>
  </si>
  <si>
    <t>Gerald T Van Sickle</t>
  </si>
  <si>
    <t>Peter Meijer</t>
  </si>
  <si>
    <t>Richard David Fuentes</t>
  </si>
  <si>
    <t>John R Moolenaar</t>
  </si>
  <si>
    <t>David Canny</t>
  </si>
  <si>
    <t>Amy Slepr</t>
  </si>
  <si>
    <t>Tim Kelly</t>
  </si>
  <si>
    <t>Kathy Goodwin</t>
  </si>
  <si>
    <t>James Harris</t>
  </si>
  <si>
    <t>Fred Upton</t>
  </si>
  <si>
    <t>Jeff DePoy</t>
  </si>
  <si>
    <t>John Lawrence</t>
  </si>
  <si>
    <t>Jerry Solis</t>
  </si>
  <si>
    <t>Tim Walberg</t>
  </si>
  <si>
    <t>Paul Junge</t>
  </si>
  <si>
    <t>Joe Hartman</t>
  </si>
  <si>
    <t>Charles J Langworthy</t>
  </si>
  <si>
    <t>Andrea L Kirby</t>
  </si>
  <si>
    <t>Mike Saliba</t>
  </si>
  <si>
    <t>Douglas Allen Troszak</t>
  </si>
  <si>
    <t>Lisa McClain</t>
  </si>
  <si>
    <t>Eric S Esshaki</t>
  </si>
  <si>
    <t>Leonard Schwartz</t>
  </si>
  <si>
    <t>Frank Acosta</t>
  </si>
  <si>
    <t>Jeff Jones</t>
  </si>
  <si>
    <t>Gary Walkowicz</t>
  </si>
  <si>
    <t>David Dudenhoefer</t>
  </si>
  <si>
    <t>Sam Johnson</t>
  </si>
  <si>
    <t>D Etta Wilcoxon</t>
  </si>
  <si>
    <t>Articia Bomer</t>
  </si>
  <si>
    <t>Donald Eason</t>
  </si>
  <si>
    <t>Robert Vance Patrick</t>
  </si>
  <si>
    <t>Lisa Lane Gioia</t>
  </si>
  <si>
    <t>Philip Kolody</t>
  </si>
  <si>
    <t>Clyde K Shabazz</t>
  </si>
  <si>
    <t>Jim Hagedorn</t>
  </si>
  <si>
    <t>Bill Rood</t>
  </si>
  <si>
    <t>Tyler Kistner</t>
  </si>
  <si>
    <t>Adam Charles Weeks</t>
  </si>
  <si>
    <t>Kendall Qualls</t>
  </si>
  <si>
    <t>Gene Rechtzigel</t>
  </si>
  <si>
    <t>Susan Sindt</t>
  </si>
  <si>
    <t>Lacy Johnson</t>
  </si>
  <si>
    <t>Michael Moore</t>
  </si>
  <si>
    <t>Tom Emmer</t>
  </si>
  <si>
    <t>Michelle Fischbach</t>
  </si>
  <si>
    <t>Slater Johnson</t>
  </si>
  <si>
    <t>Rae Hart Anderson</t>
  </si>
  <si>
    <t>Pete Stauber</t>
  </si>
  <si>
    <t>Judith Schwartzbacker</t>
  </si>
  <si>
    <t>Trent Kelly</t>
  </si>
  <si>
    <t>Brian Flowers</t>
  </si>
  <si>
    <t>Michael Guest</t>
  </si>
  <si>
    <t>Anthony Rogers</t>
  </si>
  <si>
    <t>Alex Furman</t>
  </si>
  <si>
    <t>Martin D Baker</t>
  </si>
  <si>
    <t>Ann Wagner</t>
  </si>
  <si>
    <t>Martin Schulte</t>
  </si>
  <si>
    <t>Gina Bufe</t>
  </si>
  <si>
    <t>Blaine Luetkemeyer</t>
  </si>
  <si>
    <t>Leonard J Steinman II</t>
  </si>
  <si>
    <t>Thomas “Tom” Clapp</t>
  </si>
  <si>
    <t>Vicky Hartzler</t>
  </si>
  <si>
    <t>Steven K Koonse</t>
  </si>
  <si>
    <t>Ryan Derks</t>
  </si>
  <si>
    <t>Robin Dominick</t>
  </si>
  <si>
    <t>Antwain Winters</t>
  </si>
  <si>
    <t>Emmanuel Dorn</t>
  </si>
  <si>
    <t>Billy Ballard</t>
  </si>
  <si>
    <t>Sam Graves</t>
  </si>
  <si>
    <t>Jim Higgins</t>
  </si>
  <si>
    <t>Billy Long</t>
  </si>
  <si>
    <t>Kevin Craig</t>
  </si>
  <si>
    <t>Audrey Richards</t>
  </si>
  <si>
    <t>Dennis Davis</t>
  </si>
  <si>
    <t>Jason Smith</t>
  </si>
  <si>
    <t>Tom Schmitz</t>
  </si>
  <si>
    <t>Kathleen Williams</t>
  </si>
  <si>
    <t>Matt Rosendale</t>
  </si>
  <si>
    <t>Jeff Fortenberry</t>
  </si>
  <si>
    <t>Dennis B Grace</t>
  </si>
  <si>
    <t>Don Bacon</t>
  </si>
  <si>
    <t>Tyler Schaeffer</t>
  </si>
  <si>
    <t>Adrian Smith</t>
  </si>
  <si>
    <t>Dustin C Hobbs</t>
  </si>
  <si>
    <t>Joyce Bentley</t>
  </si>
  <si>
    <t>Kamau Bakari</t>
  </si>
  <si>
    <t>Mark E Amodei</t>
  </si>
  <si>
    <t>Janine Hansen</t>
  </si>
  <si>
    <t>Dan “Big Dan” Rodimer</t>
  </si>
  <si>
    <t>Steve Brown</t>
  </si>
  <si>
    <t>Ed S Bridges II</t>
  </si>
  <si>
    <t>Jim Marchant</t>
  </si>
  <si>
    <t>Jonathan Royce Esteban</t>
  </si>
  <si>
    <t>Barry L Rubinson</t>
  </si>
  <si>
    <t>Matt Mowers</t>
  </si>
  <si>
    <t>Zachary S Dumont</t>
  </si>
  <si>
    <t>Steven Negron</t>
  </si>
  <si>
    <t>Andrew Olding</t>
  </si>
  <si>
    <t>Claire H Gustafson</t>
  </si>
  <si>
    <t>Jefferson Van Drew</t>
  </si>
  <si>
    <t>Jenna Harvey</t>
  </si>
  <si>
    <t>Jesse Ehrnstrom</t>
  </si>
  <si>
    <t>David Richter</t>
  </si>
  <si>
    <t>Martin Weber</t>
  </si>
  <si>
    <t>Robert Shapiro</t>
  </si>
  <si>
    <t>Christopher H Smith</t>
  </si>
  <si>
    <t>Hank Schroeder</t>
  </si>
  <si>
    <t>Michael J Rufo</t>
  </si>
  <si>
    <t>Andrew Pachuta</t>
  </si>
  <si>
    <t>Frank T Pallotta</t>
  </si>
  <si>
    <t>Louis A Vellucci</t>
  </si>
  <si>
    <t>Christian Onuoha</t>
  </si>
  <si>
    <t>Jason Todd Mushnick</t>
  </si>
  <si>
    <t>Dan Delaney</t>
  </si>
  <si>
    <t>Billy Prempeh</t>
  </si>
  <si>
    <t>Chris Auriemma</t>
  </si>
  <si>
    <t>Jennifer Zinone</t>
  </si>
  <si>
    <t>Akil Khalfani</t>
  </si>
  <si>
    <t>Khaliah Fitchette</t>
  </si>
  <si>
    <t>John Mirrione</t>
  </si>
  <si>
    <t>Rosemary Becchi</t>
  </si>
  <si>
    <t>Mark Razzoli</t>
  </si>
  <si>
    <t>Edward “NJ Weedman” Forchion</t>
  </si>
  <si>
    <t>Kenneth J Cody</t>
  </si>
  <si>
    <t>Michelle Garcia Holmes</t>
  </si>
  <si>
    <t>Yvette Herrell</t>
  </si>
  <si>
    <t>Steve Jones</t>
  </si>
  <si>
    <t>Alexis M Johnson</t>
  </si>
  <si>
    <t>Lee M Zeldin</t>
  </si>
  <si>
    <t>Andrew R Garbarino</t>
  </si>
  <si>
    <t>Harry R Burger</t>
  </si>
  <si>
    <t>George A D Santos</t>
  </si>
  <si>
    <t>Howard Rabin</t>
  </si>
  <si>
    <t>Douglas L Tuman</t>
  </si>
  <si>
    <t>Joseph R Naham</t>
  </si>
  <si>
    <t>Thomas J Zmich</t>
  </si>
  <si>
    <t>Brian W Kelly</t>
  </si>
  <si>
    <t>Gilbert Midonnet</t>
  </si>
  <si>
    <t>Garfield H Wallace</t>
  </si>
  <si>
    <t>Constantine Jean-Pierre</t>
  </si>
  <si>
    <t>Gary Popkin</t>
  </si>
  <si>
    <t>Joel B Anabilah-Azumah</t>
  </si>
  <si>
    <t>Cathy A Bernstein</t>
  </si>
  <si>
    <t>Michael Madrid</t>
  </si>
  <si>
    <t>Nicole Malliotakis</t>
  </si>
  <si>
    <t>Carlos Santiago-Cano</t>
  </si>
  <si>
    <t>Steven Kolln</t>
  </si>
  <si>
    <t>Lovelynn Gwinn</t>
  </si>
  <si>
    <t>Christopher Morris-Perry</t>
  </si>
  <si>
    <t>John C Cummings</t>
  </si>
  <si>
    <t>Michelle Caruso-Cabrera</t>
  </si>
  <si>
    <t>Patrick Delices</t>
  </si>
  <si>
    <t>Patrick McManus</t>
  </si>
  <si>
    <t>Maureen McArdle-Schulman</t>
  </si>
  <si>
    <t>Yehudis Gottesfeld</t>
  </si>
  <si>
    <t>Joshua Eisen</t>
  </si>
  <si>
    <t>Michael I Parietti</t>
  </si>
  <si>
    <t>Chele C Farley</t>
  </si>
  <si>
    <t>Scott A Smith</t>
  </si>
  <si>
    <t>Kyle Van De Water</t>
  </si>
  <si>
    <t>Victoria N Alexander</t>
  </si>
  <si>
    <t>Steven Greenfield</t>
  </si>
  <si>
    <t>Elizabeth L Joy</t>
  </si>
  <si>
    <t>Elise M Stefanik</t>
  </si>
  <si>
    <t>Claudia Tenney</t>
  </si>
  <si>
    <t>Tom Reed</t>
  </si>
  <si>
    <t>Andrew M Kolstee</t>
  </si>
  <si>
    <t>John Katko</t>
  </si>
  <si>
    <t>Steven Williams</t>
  </si>
  <si>
    <t>George Mitris</t>
  </si>
  <si>
    <t>Kevin A Wilson</t>
  </si>
  <si>
    <t>Michael P Raleigh</t>
  </si>
  <si>
    <t>Chris Jacobs</t>
  </si>
  <si>
    <t>Duane J Whitmer</t>
  </si>
  <si>
    <t>Sandy Smith</t>
  </si>
  <si>
    <t>Alan D Swain</t>
  </si>
  <si>
    <t>Jeff Matemu</t>
  </si>
  <si>
    <t>Gregory F Murphy</t>
  </si>
  <si>
    <t>Robert Thomas</t>
  </si>
  <si>
    <t>Virginia Foxx</t>
  </si>
  <si>
    <t>Jeff Gregory</t>
  </si>
  <si>
    <t>Lee Haywood</t>
  </si>
  <si>
    <t>David Rouzer</t>
  </si>
  <si>
    <t>Theresa “Terri” Everett</t>
  </si>
  <si>
    <t>Richard Hudson</t>
  </si>
  <si>
    <t>Dan Bishop</t>
  </si>
  <si>
    <t>Patrick T McHenry</t>
  </si>
  <si>
    <t>Madison Cawthorn</t>
  </si>
  <si>
    <t>Tracey DeBruhl</t>
  </si>
  <si>
    <t>Tamara Zwinak</t>
  </si>
  <si>
    <t>Ted Budd</t>
  </si>
  <si>
    <t>Zach Raknerud</t>
  </si>
  <si>
    <t>Kelly Armstrong</t>
  </si>
  <si>
    <t>Steven James Peterson</t>
  </si>
  <si>
    <t>Steve Chabot</t>
  </si>
  <si>
    <t>Kevin David Kahn</t>
  </si>
  <si>
    <t>Kiumars Kiani</t>
  </si>
  <si>
    <t>Brad R Wenstrup</t>
  </si>
  <si>
    <t>Mark F Richardson</t>
  </si>
  <si>
    <t>Nicholas D Moss</t>
  </si>
  <si>
    <t>Angela Davis</t>
  </si>
  <si>
    <t>Jim Jordan</t>
  </si>
  <si>
    <t>Steve Perkins</t>
  </si>
  <si>
    <t>Robert E Latta</t>
  </si>
  <si>
    <t>Bill Johnson</t>
  </si>
  <si>
    <t>Bob Gibbs</t>
  </si>
  <si>
    <t>Brandon Lape</t>
  </si>
  <si>
    <t>Warren Davidson</t>
  </si>
  <si>
    <t>Isaac Reed</t>
  </si>
  <si>
    <t>Rob Weber</t>
  </si>
  <si>
    <t>McKenzie Levindofske</t>
  </si>
  <si>
    <t>Michael R Turner</t>
  </si>
  <si>
    <t>Laverne Gore</t>
  </si>
  <si>
    <t>Troy Balderson</t>
  </si>
  <si>
    <t>John S Stewart</t>
  </si>
  <si>
    <t>Christina M Hagan</t>
  </si>
  <si>
    <t>Michael Fricke</t>
  </si>
  <si>
    <t>David P Joyce</t>
  </si>
  <si>
    <t>Steve Stivers</t>
  </si>
  <si>
    <t>Shane Hoffman</t>
  </si>
  <si>
    <t>Anthony Gonzalez</t>
  </si>
  <si>
    <t>Kevin Hern</t>
  </si>
  <si>
    <t>Evelyn L Rogers</t>
  </si>
  <si>
    <t>Markwayne Mullin</t>
  </si>
  <si>
    <t>Richie Castaldo</t>
  </si>
  <si>
    <t>Frank D Lucas</t>
  </si>
  <si>
    <t>Tom Cole</t>
  </si>
  <si>
    <t>Bob White</t>
  </si>
  <si>
    <t>Stephanie Bice</t>
  </si>
  <si>
    <t>Christopher C Christensen</t>
  </si>
  <si>
    <t>Cliff Bentz</t>
  </si>
  <si>
    <t>Robert Werch</t>
  </si>
  <si>
    <t>Joanna Harbour</t>
  </si>
  <si>
    <t>Alex C DiBlasi</t>
  </si>
  <si>
    <t>Josh Solomon</t>
  </si>
  <si>
    <t>Alek Skarlatos</t>
  </si>
  <si>
    <t>Daniel Hoffay</t>
  </si>
  <si>
    <t>Amy Ryan Courser</t>
  </si>
  <si>
    <t>Matthew James Rix</t>
  </si>
  <si>
    <t>Brian K Fitzpatrick</t>
  </si>
  <si>
    <t>David Torres</t>
  </si>
  <si>
    <t>Michael Harvey</t>
  </si>
  <si>
    <t>Kathy Barnette</t>
  </si>
  <si>
    <t>Dasha Pruett</t>
  </si>
  <si>
    <t>John William Emmons</t>
  </si>
  <si>
    <t>Lisa Scheller</t>
  </si>
  <si>
    <t>James Rocco Bognet</t>
  </si>
  <si>
    <t>Daniel Philip Meuser</t>
  </si>
  <si>
    <t>Scott G Perry</t>
  </si>
  <si>
    <t>Lloyd K Smucker</t>
  </si>
  <si>
    <t>Frederick B Keller</t>
  </si>
  <si>
    <t>John Joyce</t>
  </si>
  <si>
    <t>Guy Reschenthaler</t>
  </si>
  <si>
    <t>Richard Sean Parnell</t>
  </si>
  <si>
    <t>Luke Edison Negron</t>
  </si>
  <si>
    <t>Frederick Wysocki</t>
  </si>
  <si>
    <t>Jeffrey Edward Lemire</t>
  </si>
  <si>
    <t>Robert B Lancia</t>
  </si>
  <si>
    <t>Nancy Mace</t>
  </si>
  <si>
    <t>Joe Wilson</t>
  </si>
  <si>
    <t>Kathleen K Wright</t>
  </si>
  <si>
    <t>Jeff Duncan</t>
  </si>
  <si>
    <t>William R Timmons IV</t>
  </si>
  <si>
    <t>Michael Chandler</t>
  </si>
  <si>
    <t>Ralph Norman</t>
  </si>
  <si>
    <t>John McCollum</t>
  </si>
  <si>
    <t>Mark Hackett</t>
  </si>
  <si>
    <t>Tom Rice</t>
  </si>
  <si>
    <t>Dusty Johnson</t>
  </si>
  <si>
    <t>Randy “Uriah” Luallin</t>
  </si>
  <si>
    <t>Diana Harshbarger</t>
  </si>
  <si>
    <t>Steve Holder</t>
  </si>
  <si>
    <t>Josh Berger</t>
  </si>
  <si>
    <t>Tim Burchett</t>
  </si>
  <si>
    <t>Matthew L Campbell</t>
  </si>
  <si>
    <t>David Dockery</t>
  </si>
  <si>
    <t>Charles J “Chuck” Fleischmann</t>
  </si>
  <si>
    <t>Amber L Hysell</t>
  </si>
  <si>
    <t>Keith Douglas Sweitzer</t>
  </si>
  <si>
    <t>Scott D James</t>
  </si>
  <si>
    <t>Scott DesJarlais</t>
  </si>
  <si>
    <t>Natisha Brooks</t>
  </si>
  <si>
    <t>Trevor Killian Murphy</t>
  </si>
  <si>
    <t>John W Rose</t>
  </si>
  <si>
    <t>Christopher B Monday</t>
  </si>
  <si>
    <t>Mark E Green</t>
  </si>
  <si>
    <t>Ronald Brown</t>
  </si>
  <si>
    <t>David Kustoff</t>
  </si>
  <si>
    <t>James Hart</t>
  </si>
  <si>
    <t>Jon Dillard</t>
  </si>
  <si>
    <t>Charlotte Bergmann</t>
  </si>
  <si>
    <t>Dennis Clark</t>
  </si>
  <si>
    <t>Bobby Lyons</t>
  </si>
  <si>
    <t>Charles Shappley</t>
  </si>
  <si>
    <t>Louie Gohmert</t>
  </si>
  <si>
    <t>Dan Crenshaw</t>
  </si>
  <si>
    <t>Elliott Robert Scheirman</t>
  </si>
  <si>
    <t>Van Taylor</t>
  </si>
  <si>
    <t>Christopher J Claytor</t>
  </si>
  <si>
    <t>Pat Fallon</t>
  </si>
  <si>
    <t>Lou Antonelli</t>
  </si>
  <si>
    <t>Tracy Jones</t>
  </si>
  <si>
    <t>Lance Gooden</t>
  </si>
  <si>
    <t>Kevin A Hale</t>
  </si>
  <si>
    <t>Ron Wright</t>
  </si>
  <si>
    <t>Melanie A Black</t>
  </si>
  <si>
    <t>Wesley Hunt</t>
  </si>
  <si>
    <t>Shawn Kelly</t>
  </si>
  <si>
    <t>Kevin Brady</t>
  </si>
  <si>
    <t>Chris Duncan</t>
  </si>
  <si>
    <t>Johnny Teague</t>
  </si>
  <si>
    <t>Jose R Sosa</t>
  </si>
  <si>
    <t>Michael T McCaul</t>
  </si>
  <si>
    <t>Roy Eriksen</t>
  </si>
  <si>
    <t>August Pfluger</t>
  </si>
  <si>
    <t>Wacey Alpha Cody</t>
  </si>
  <si>
    <t>Kay Granger</t>
  </si>
  <si>
    <t>Trey Holcomb</t>
  </si>
  <si>
    <t>Ronny Jackson</t>
  </si>
  <si>
    <t>Jack B Westbrook</t>
  </si>
  <si>
    <t>Monica De La Cruz-Hernandez</t>
  </si>
  <si>
    <t>Ross Lynn Leone</t>
  </si>
  <si>
    <t>Irene Armendariz-Jackson</t>
  </si>
  <si>
    <t>Pete Sessions</t>
  </si>
  <si>
    <t>Ted Brown</t>
  </si>
  <si>
    <t>Wendell Champion</t>
  </si>
  <si>
    <t>Luke Spencer</t>
  </si>
  <si>
    <t>Vince Duncan</t>
  </si>
  <si>
    <t>Jodey C Arrington</t>
  </si>
  <si>
    <t>Joe Burnes</t>
  </si>
  <si>
    <t>Mauro Garza</t>
  </si>
  <si>
    <t>Jeffrey Blunt</t>
  </si>
  <si>
    <t>Chip Roy</t>
  </si>
  <si>
    <t>Arthur DiBianca</t>
  </si>
  <si>
    <t>Tommy Wakely</t>
  </si>
  <si>
    <t>Troy Nehls</t>
  </si>
  <si>
    <t>Tony Gonzales</t>
  </si>
  <si>
    <t>Beto Villela</t>
  </si>
  <si>
    <t>Beth Van Duyne</t>
  </si>
  <si>
    <t>Darren Hamilton</t>
  </si>
  <si>
    <t>Steve Kuzmich</t>
  </si>
  <si>
    <t>Mark Bauer</t>
  </si>
  <si>
    <t>Roger Williams</t>
  </si>
  <si>
    <t>Bill Kelsey</t>
  </si>
  <si>
    <t>Michael C Burgess</t>
  </si>
  <si>
    <t>Mark Boler</t>
  </si>
  <si>
    <t>Michael Cloud</t>
  </si>
  <si>
    <t>Phil Gray</t>
  </si>
  <si>
    <t>Sandra Whitten</t>
  </si>
  <si>
    <t>Bekah Congdon</t>
  </si>
  <si>
    <t>Jaimy Z Blanco</t>
  </si>
  <si>
    <t>Phil Kurtz</t>
  </si>
  <si>
    <t>Tre Pennie</t>
  </si>
  <si>
    <t>Eric Williams</t>
  </si>
  <si>
    <t>John R Carter</t>
  </si>
  <si>
    <t>Clark Patterson</t>
  </si>
  <si>
    <t>Jonathan Scott</t>
  </si>
  <si>
    <t>Genevieve Collins</t>
  </si>
  <si>
    <t>Christy Mowrey Peterson</t>
  </si>
  <si>
    <t>Jason Sigmon</t>
  </si>
  <si>
    <t>Fabian Cordova Vasquez</t>
  </si>
  <si>
    <t>Carlos Quintanilla</t>
  </si>
  <si>
    <t>Jason Reeves</t>
  </si>
  <si>
    <t>Rene Welton</t>
  </si>
  <si>
    <t>Rey Gonzalez</t>
  </si>
  <si>
    <t>Anthony Cristo</t>
  </si>
  <si>
    <t>Chris B Royal</t>
  </si>
  <si>
    <t>Jenny Garcia Sharon</t>
  </si>
  <si>
    <t>Mark Loewe</t>
  </si>
  <si>
    <t>Brian Babin</t>
  </si>
  <si>
    <t>Chad Abbey</t>
  </si>
  <si>
    <t>Blake David Moore</t>
  </si>
  <si>
    <t>Taylor Lee</t>
  </si>
  <si>
    <t>Mikal Smith</t>
  </si>
  <si>
    <t>Chris Stewart</t>
  </si>
  <si>
    <t>J Robert Latham</t>
  </si>
  <si>
    <t>John R Curtis</t>
  </si>
  <si>
    <t>Daniel Clyde Cummings</t>
  </si>
  <si>
    <t>Thomas G McNeill</t>
  </si>
  <si>
    <t>Trey Robinson</t>
  </si>
  <si>
    <t>Jeremy Lewis Friedbaum</t>
  </si>
  <si>
    <t>Burgess Owens</t>
  </si>
  <si>
    <t>John Molnar</t>
  </si>
  <si>
    <t>Jonia M Broderick</t>
  </si>
  <si>
    <t>Jonathan L Peterson</t>
  </si>
  <si>
    <t>Peter Welch</t>
  </si>
  <si>
    <t>Miriam Berry</t>
  </si>
  <si>
    <t>Peter R Becker</t>
  </si>
  <si>
    <t>Marcia Horne</t>
  </si>
  <si>
    <t>Christopher Helali</t>
  </si>
  <si>
    <t>Shawn Orr</t>
  </si>
  <si>
    <t>Jerry Trudell</t>
  </si>
  <si>
    <t>Robert J Wittman</t>
  </si>
  <si>
    <t>Scott W Taylor</t>
  </si>
  <si>
    <t>Robert G “Bob” Good</t>
  </si>
  <si>
    <t>Ben Cline</t>
  </si>
  <si>
    <t>Nick J Freitas</t>
  </si>
  <si>
    <t>Jeff A Jordan</t>
  </si>
  <si>
    <t>Aliscia N Andrews</t>
  </si>
  <si>
    <t>Manga A Anantatmula</t>
  </si>
  <si>
    <t>Timothy S Hazelo</t>
  </si>
  <si>
    <t>Jaime Herrera Beutler</t>
  </si>
  <si>
    <t>Dan Newhouse</t>
  </si>
  <si>
    <t>Cathy McMorris Rodgers</t>
  </si>
  <si>
    <t>Elizabeth Kreiselmaier</t>
  </si>
  <si>
    <t>Craig Keller</t>
  </si>
  <si>
    <t>Jesse Jensen</t>
  </si>
  <si>
    <t>Doug Basler</t>
  </si>
  <si>
    <t>Beth Doglio</t>
  </si>
  <si>
    <t>David B McKinley</t>
  </si>
  <si>
    <t>Shawn Cosner</t>
  </si>
  <si>
    <t>Alexander X Mooney</t>
  </si>
  <si>
    <t>Carol D Miller</t>
  </si>
  <si>
    <t>Belinda Fox-Spencer</t>
  </si>
  <si>
    <t>Bryan Steil</t>
  </si>
  <si>
    <t>Peter Theron</t>
  </si>
  <si>
    <t>Derrick Van Orden</t>
  </si>
  <si>
    <t>Tim Rogers</t>
  </si>
  <si>
    <t>Robert R Raymond</t>
  </si>
  <si>
    <t>Scott Fitzgerald</t>
  </si>
  <si>
    <t>Glenn Grothman</t>
  </si>
  <si>
    <t>Thomas P Tiffany</t>
  </si>
  <si>
    <t>Mike Gallagher</t>
  </si>
  <si>
    <t>Lynnette Grey Bull</t>
  </si>
  <si>
    <t>Liz Cheney</t>
  </si>
  <si>
    <t>Richard Brubaker</t>
  </si>
  <si>
    <t>Jeff Haggit</t>
  </si>
  <si>
    <t>Juan M Hidalgo, Jr</t>
  </si>
  <si>
    <t>Sheldon C Vincent, Sr</t>
  </si>
  <si>
    <t>Martin Lemelle, Jr</t>
  </si>
  <si>
    <t>Allen Guillory, Sr</t>
  </si>
  <si>
    <t>Roy A Owens, Sr</t>
  </si>
  <si>
    <t>Robert Van Strawder, Jr</t>
  </si>
  <si>
    <t>Thomas H Kean, Jr</t>
  </si>
  <si>
    <t>Keith D Price, Jr</t>
  </si>
  <si>
    <t>Ricky T Donovan, Sr</t>
  </si>
  <si>
    <t>James J Condit, Jr</t>
  </si>
  <si>
    <t>Glenn W Thompson, Jr</t>
  </si>
  <si>
    <t>George J Kelly, Jr</t>
  </si>
  <si>
    <t>Ronald Cornell, Jr</t>
  </si>
  <si>
    <t>Scott Anthony Vieira, Jr</t>
  </si>
  <si>
    <t>Randy K Weber, Sr</t>
  </si>
  <si>
    <t>Joseph LeBlanc, Jr</t>
  </si>
  <si>
    <t>Jason Mata, Sr</t>
  </si>
  <si>
    <t>Hal J Ridley, Jr</t>
  </si>
  <si>
    <t>John W Collick, Jr</t>
  </si>
  <si>
    <t>Leon Benjamin, Sr</t>
  </si>
  <si>
    <t>Jeffrey Beeler, Sr</t>
  </si>
  <si>
    <t>James Averhart</t>
  </si>
  <si>
    <t>Phyllis Harvey-Hall</t>
  </si>
  <si>
    <t>Adia Winfrey</t>
  </si>
  <si>
    <t>Rick Neighbors</t>
  </si>
  <si>
    <t>Mo Brooks</t>
  </si>
  <si>
    <t>Gary J Palmer</t>
  </si>
  <si>
    <t>Terri A Sewell</t>
  </si>
  <si>
    <t>Tom O’Halleran</t>
  </si>
  <si>
    <t>Ann Kirkpatrick</t>
  </si>
  <si>
    <t>Raúl M Grijalva</t>
  </si>
  <si>
    <t>Delina DiSanto</t>
  </si>
  <si>
    <t>Joan Greene</t>
  </si>
  <si>
    <t>Hiral Tipirneni</t>
  </si>
  <si>
    <t>Ruben Gallego</t>
  </si>
  <si>
    <t>Michael Muscato</t>
  </si>
  <si>
    <t>Greg Stanton</t>
  </si>
  <si>
    <t>Eric A “Rick” Crawford</t>
  </si>
  <si>
    <t>Joyce Elliott</t>
  </si>
  <si>
    <t>Celeste Williams</t>
  </si>
  <si>
    <t>William H Hanson</t>
  </si>
  <si>
    <t>Audrey Denney</t>
  </si>
  <si>
    <t>Jared Huffman</t>
  </si>
  <si>
    <t>John Garamendi</t>
  </si>
  <si>
    <t>Brynne S Kennedy</t>
  </si>
  <si>
    <t>Mike Thompson</t>
  </si>
  <si>
    <t>Doris O Matsui</t>
  </si>
  <si>
    <t>Ami Bera</t>
  </si>
  <si>
    <t>Christine Bubser</t>
  </si>
  <si>
    <t>Jerry McNerney</t>
  </si>
  <si>
    <t>Josh Harder</t>
  </si>
  <si>
    <t>Mark DeSaulnier</t>
  </si>
  <si>
    <t>Nancy Pelosi</t>
  </si>
  <si>
    <t>Barbara Lee</t>
  </si>
  <si>
    <t>Jackie Speier</t>
  </si>
  <si>
    <t>Eric Swalwell</t>
  </si>
  <si>
    <t>Jim Costa</t>
  </si>
  <si>
    <t>Ro Khanna</t>
  </si>
  <si>
    <t>Anna G Eshoo</t>
  </si>
  <si>
    <t>Zoe Lofgren</t>
  </si>
  <si>
    <t>Jimmy Panetta</t>
  </si>
  <si>
    <t>TJ Cox</t>
  </si>
  <si>
    <t>Phil Arballo</t>
  </si>
  <si>
    <t>Kim Mangone</t>
  </si>
  <si>
    <t>Salud O Carbajal</t>
  </si>
  <si>
    <t>Christy Smith</t>
  </si>
  <si>
    <t>Julia Brownley</t>
  </si>
  <si>
    <t>Judy Chu</t>
  </si>
  <si>
    <t>Adam B Schiff</t>
  </si>
  <si>
    <t>Tony Cárdenas</t>
  </si>
  <si>
    <t>Brad Sherman</t>
  </si>
  <si>
    <t>Pete Aguilar</t>
  </si>
  <si>
    <t>Grace F Napolitano</t>
  </si>
  <si>
    <t>Ted Lieu</t>
  </si>
  <si>
    <t>Jimmy Gomez</t>
  </si>
  <si>
    <t>Norma J Torres</t>
  </si>
  <si>
    <t>Raul Ruiz</t>
  </si>
  <si>
    <t>Karen Bass</t>
  </si>
  <si>
    <t>Linda T Sánchez</t>
  </si>
  <si>
    <t>Gilbert Ray Cisneros, Jr</t>
  </si>
  <si>
    <t>Lucille Roybal-Allard</t>
  </si>
  <si>
    <t>Mark Takano</t>
  </si>
  <si>
    <t>William “Liam” O’Mara</t>
  </si>
  <si>
    <t>Maxine Waters</t>
  </si>
  <si>
    <t>Nanette Diaz Barragán</t>
  </si>
  <si>
    <t>Katie Porter</t>
  </si>
  <si>
    <t>J Luis Correa</t>
  </si>
  <si>
    <t>Alan S Lowenthal</t>
  </si>
  <si>
    <t>Harley Rouda</t>
  </si>
  <si>
    <t>Mike Levin</t>
  </si>
  <si>
    <t>Ammar Campa-Najjar</t>
  </si>
  <si>
    <t>Juan Vargas</t>
  </si>
  <si>
    <t>Scott H Peters</t>
  </si>
  <si>
    <t>Sara Jacobs</t>
  </si>
  <si>
    <t>Diana DeGette</t>
  </si>
  <si>
    <t>Joe Neguse</t>
  </si>
  <si>
    <t>Diane E Mitsch Bush</t>
  </si>
  <si>
    <t>Ike McCorkle</t>
  </si>
  <si>
    <t>Jillian Freeland</t>
  </si>
  <si>
    <t>Jason Crow</t>
  </si>
  <si>
    <t>Ed Perlmutter</t>
  </si>
  <si>
    <t>John B Larson</t>
  </si>
  <si>
    <t>Joe Courtney</t>
  </si>
  <si>
    <t>Rosa L DeLauro</t>
  </si>
  <si>
    <t>James A Himes</t>
  </si>
  <si>
    <t>Jahana Hayes</t>
  </si>
  <si>
    <t>Phil Ehr</t>
  </si>
  <si>
    <t>Neal P Dunn</t>
  </si>
  <si>
    <t>Adam Christensen</t>
  </si>
  <si>
    <t>Donna Deegan</t>
  </si>
  <si>
    <t>Al Lawson, Jr</t>
  </si>
  <si>
    <t>Clint Curtis</t>
  </si>
  <si>
    <t>Stephanie N Murphy</t>
  </si>
  <si>
    <t>Jim Kennedy</t>
  </si>
  <si>
    <t>Darren Soto</t>
  </si>
  <si>
    <t>Val Butler Demings</t>
  </si>
  <si>
    <t>Dana Marie Cottrell</t>
  </si>
  <si>
    <t>Kimberly Walker</t>
  </si>
  <si>
    <t>Charlie Crist</t>
  </si>
  <si>
    <t>Kathy Castor</t>
  </si>
  <si>
    <t>Alan Cohn</t>
  </si>
  <si>
    <t>Margaret Good</t>
  </si>
  <si>
    <t>Allen Ellison</t>
  </si>
  <si>
    <t>Pam Keith</t>
  </si>
  <si>
    <t>Cindy Lyn Banyai</t>
  </si>
  <si>
    <t>Alcee L Hastings</t>
  </si>
  <si>
    <t>Lois Frankel</t>
  </si>
  <si>
    <t>Theodore E Deutch</t>
  </si>
  <si>
    <t>Debbie Wasserman Schultz</t>
  </si>
  <si>
    <t>Frederica S Wilson</t>
  </si>
  <si>
    <t>Mario Diaz-Balart</t>
  </si>
  <si>
    <t>Debbie Mucarsel-Powell</t>
  </si>
  <si>
    <t>Donna E Shalala</t>
  </si>
  <si>
    <t>Joyce Marie Griggs</t>
  </si>
  <si>
    <t>Sanford D Bishop, Jr</t>
  </si>
  <si>
    <t>Val Almonord</t>
  </si>
  <si>
    <t>Henry C “Hank” Johnson, Jr</t>
  </si>
  <si>
    <t>Nikema Williams</t>
  </si>
  <si>
    <t>Lucy McBath</t>
  </si>
  <si>
    <t>Carolyn Bourdeaux</t>
  </si>
  <si>
    <t>Lindsay Holliday</t>
  </si>
  <si>
    <t>Devin Pandy</t>
  </si>
  <si>
    <t>Tabitha Johnson-Green</t>
  </si>
  <si>
    <t>Dana Barrett</t>
  </si>
  <si>
    <t>Liz Johnson</t>
  </si>
  <si>
    <t>David Scott</t>
  </si>
  <si>
    <t>Kevin Van Ausdal</t>
  </si>
  <si>
    <t>Ed Case</t>
  </si>
  <si>
    <t>Blank Votes</t>
  </si>
  <si>
    <t>Over Votes</t>
  </si>
  <si>
    <t>Kaiali‘i “Kai” Kahele</t>
  </si>
  <si>
    <t>Rudy Soto</t>
  </si>
  <si>
    <t>C Aaron Swisher</t>
  </si>
  <si>
    <t>Bobby L Rush</t>
  </si>
  <si>
    <t>Robin L Kelly</t>
  </si>
  <si>
    <t>Marie Newman</t>
  </si>
  <si>
    <t>Jesús G “Chuy” García</t>
  </si>
  <si>
    <t>Mike Quigley</t>
  </si>
  <si>
    <t>Sean Casten</t>
  </si>
  <si>
    <t>Danny K Davis</t>
  </si>
  <si>
    <t>Raja Krishnamoorthi</t>
  </si>
  <si>
    <t>Janice D Schakowsky</t>
  </si>
  <si>
    <t>Bradley Scott Schneider</t>
  </si>
  <si>
    <t>Bill Foster</t>
  </si>
  <si>
    <t>Raymond C Lenzi</t>
  </si>
  <si>
    <t>Betsy Dirksen Londrigan</t>
  </si>
  <si>
    <t>Lauren Underwood</t>
  </si>
  <si>
    <t>Erika C Weaver</t>
  </si>
  <si>
    <t>Dani Brzozowski</t>
  </si>
  <si>
    <t>Cheri Bustos</t>
  </si>
  <si>
    <t>George Petrilli</t>
  </si>
  <si>
    <t>Frank J Mrvan</t>
  </si>
  <si>
    <t>Patricia “Pat” Hackett</t>
  </si>
  <si>
    <t>Chip Coldiron</t>
  </si>
  <si>
    <t>Joe Mackey</t>
  </si>
  <si>
    <t>Christina Hale</t>
  </si>
  <si>
    <t>Jeannine Lee Lake</t>
  </si>
  <si>
    <t>André Carson</t>
  </si>
  <si>
    <t>E Thomasina Marsili</t>
  </si>
  <si>
    <t>Andy Ruff</t>
  </si>
  <si>
    <t>Abby Finkenauer</t>
  </si>
  <si>
    <t>Under Votes</t>
  </si>
  <si>
    <t>Rita R Hart</t>
  </si>
  <si>
    <t>Cynthia Axne</t>
  </si>
  <si>
    <t>J D Scholten</t>
  </si>
  <si>
    <t>Kali Barnett</t>
  </si>
  <si>
    <t>Michelle De La Isla</t>
  </si>
  <si>
    <t>Sharice Davids</t>
  </si>
  <si>
    <t>Laura Lombard</t>
  </si>
  <si>
    <t>James Rhodes</t>
  </si>
  <si>
    <t>Hank Linderman</t>
  </si>
  <si>
    <t>John A Yarmuth</t>
  </si>
  <si>
    <t>Alexandra Owensby</t>
  </si>
  <si>
    <t>Matthew Ryan Best</t>
  </si>
  <si>
    <t>Josh Hicks</t>
  </si>
  <si>
    <t>Lee Ann Dugas</t>
  </si>
  <si>
    <t>Cedric L Richmond</t>
  </si>
  <si>
    <t>Braylon Harris</t>
  </si>
  <si>
    <t>Kenny Houston</t>
  </si>
  <si>
    <t>Sandra “Candy” Christophe</t>
  </si>
  <si>
    <t>Dartanyon “DAW” Williams</t>
  </si>
  <si>
    <t>Chellie Pingree</t>
  </si>
  <si>
    <t>Blank</t>
  </si>
  <si>
    <t>Others</t>
  </si>
  <si>
    <t>Jared F Golden</t>
  </si>
  <si>
    <t>Mia Mason</t>
  </si>
  <si>
    <t>Write-in (Other)</t>
  </si>
  <si>
    <t>C A Dutch Ruppersberger</t>
  </si>
  <si>
    <t>John P Sarbanes</t>
  </si>
  <si>
    <t>Anthony G Brown</t>
  </si>
  <si>
    <t>Steny H Hoyer</t>
  </si>
  <si>
    <t>David J Trone</t>
  </si>
  <si>
    <t>Kweisi Mfume</t>
  </si>
  <si>
    <t>Jamie Raskin</t>
  </si>
  <si>
    <t>Richard E Neal</t>
  </si>
  <si>
    <t>Blanks</t>
  </si>
  <si>
    <t>All Others</t>
  </si>
  <si>
    <t>James P McGovern</t>
  </si>
  <si>
    <t>Lori Trahan</t>
  </si>
  <si>
    <t>Jake Auchincloss</t>
  </si>
  <si>
    <t>Katherine M Clark</t>
  </si>
  <si>
    <t>Seth Moulton</t>
  </si>
  <si>
    <t>Ayanna Pressley</t>
  </si>
  <si>
    <t>Stephen F Lynch</t>
  </si>
  <si>
    <t>William R Keating</t>
  </si>
  <si>
    <t>Dana Ferguson</t>
  </si>
  <si>
    <t>Bryan Berghoef</t>
  </si>
  <si>
    <t>Hillary Scholten</t>
  </si>
  <si>
    <t>Jerry Hilliard</t>
  </si>
  <si>
    <t>Daniel T Kildee</t>
  </si>
  <si>
    <t>Jon Hoadley</t>
  </si>
  <si>
    <t>Gretchen D Driskell</t>
  </si>
  <si>
    <t>Elissa Slotkin</t>
  </si>
  <si>
    <t>Andy Levin</t>
  </si>
  <si>
    <t>Kimberly Bizon</t>
  </si>
  <si>
    <t>Haley M Stevens</t>
  </si>
  <si>
    <t>Debbie Dingell</t>
  </si>
  <si>
    <t>Rashida Tlaib</t>
  </si>
  <si>
    <t>Brenda L Lawrence</t>
  </si>
  <si>
    <t>Dan Feehan</t>
  </si>
  <si>
    <t>Angie Craig</t>
  </si>
  <si>
    <t>Dean Phillips</t>
  </si>
  <si>
    <t>Betty McCollum</t>
  </si>
  <si>
    <t>Ilhan Omar</t>
  </si>
  <si>
    <t>Tawnja Zahradka</t>
  </si>
  <si>
    <t>Collin C Peterson</t>
  </si>
  <si>
    <t>Quinn Nystrom</t>
  </si>
  <si>
    <t>Antonia Eliason</t>
  </si>
  <si>
    <t>Bennie G Thompson</t>
  </si>
  <si>
    <t>Dorothy “Dot” Benford</t>
  </si>
  <si>
    <t>Steven M Palazzo</t>
  </si>
  <si>
    <t>Cori Bush</t>
  </si>
  <si>
    <t>Jill Schupp</t>
  </si>
  <si>
    <t>Megan Rezabek</t>
  </si>
  <si>
    <t>Lindsey Simmons</t>
  </si>
  <si>
    <t>Emanuel Cleaver</t>
  </si>
  <si>
    <t>Gena L Ross</t>
  </si>
  <si>
    <t>Teresa Montseny</t>
  </si>
  <si>
    <t>Kathy Ellis</t>
  </si>
  <si>
    <t>Kate Bolz</t>
  </si>
  <si>
    <t>Kara Eastman</t>
  </si>
  <si>
    <t>Mark Elworth, Jr</t>
  </si>
  <si>
    <t>Dina Titus</t>
  </si>
  <si>
    <t>Patricia Ackerman</t>
  </si>
  <si>
    <t>Susie Lee</t>
  </si>
  <si>
    <t>Steven Horsford</t>
  </si>
  <si>
    <t>Chris Pappas</t>
  </si>
  <si>
    <t>Scatter</t>
  </si>
  <si>
    <t>Ann M Kuster</t>
  </si>
  <si>
    <t>Donald Norcross</t>
  </si>
  <si>
    <t>Amy Kennedy</t>
  </si>
  <si>
    <t>Andy Kim</t>
  </si>
  <si>
    <t>Stephanie Schmid</t>
  </si>
  <si>
    <t>Josh Gottheimer</t>
  </si>
  <si>
    <t>Frank Pallone, Jr</t>
  </si>
  <si>
    <t>Tom Malinowski</t>
  </si>
  <si>
    <t>Albio Sires</t>
  </si>
  <si>
    <t>Bill Pascrell, Jr</t>
  </si>
  <si>
    <t>Donald M Payne, Jr</t>
  </si>
  <si>
    <t>Mikie Sherrill</t>
  </si>
  <si>
    <t>Bonnie Watson Coleman</t>
  </si>
  <si>
    <t>Debra A Haaland</t>
  </si>
  <si>
    <t>Xochitl Torres Small</t>
  </si>
  <si>
    <t>Teresa Leger Fernandez</t>
  </si>
  <si>
    <t>Nancy S Goroff</t>
  </si>
  <si>
    <t>Void</t>
  </si>
  <si>
    <t>Scattering</t>
  </si>
  <si>
    <t>Jackie Gordon</t>
  </si>
  <si>
    <t>Serve America Movement</t>
  </si>
  <si>
    <t>Thomas R Suozzi</t>
  </si>
  <si>
    <t>Kathleen M Rice</t>
  </si>
  <si>
    <t>Gregory W Meeks</t>
  </si>
  <si>
    <t>Grace Meng</t>
  </si>
  <si>
    <t>Nydia M Velázquez</t>
  </si>
  <si>
    <t>Hakeem S Jeffries</t>
  </si>
  <si>
    <t>Yvette D Clarke</t>
  </si>
  <si>
    <t>Jerrold Nadler</t>
  </si>
  <si>
    <t>Max Rose</t>
  </si>
  <si>
    <t>Carolyn B Maloney</t>
  </si>
  <si>
    <t>Adriano Espaillat</t>
  </si>
  <si>
    <t>Alexandria Ocasio-Cortez</t>
  </si>
  <si>
    <t>Ritchie Torres</t>
  </si>
  <si>
    <t>Jamaal Bowman</t>
  </si>
  <si>
    <t>Mondaire Jones</t>
  </si>
  <si>
    <t>Sean Patrick Maloney</t>
  </si>
  <si>
    <t>Antonio Delgado</t>
  </si>
  <si>
    <t>Paul Tonko</t>
  </si>
  <si>
    <t>Tedra L Cobb</t>
  </si>
  <si>
    <t>Anthony Brindisi</t>
  </si>
  <si>
    <t>Tracy Mitrano</t>
  </si>
  <si>
    <t>Dana Balter</t>
  </si>
  <si>
    <t>Joseph D Morelle</t>
  </si>
  <si>
    <t>Brian Higgins</t>
  </si>
  <si>
    <t>Nathan D McMurray</t>
  </si>
  <si>
    <t>G K Butterfield</t>
  </si>
  <si>
    <t>Deborah K Ross</t>
  </si>
  <si>
    <t>Daryl Farrow</t>
  </si>
  <si>
    <t>David E Price</t>
  </si>
  <si>
    <t>David Wilson Brown</t>
  </si>
  <si>
    <t>Kathy Manning</t>
  </si>
  <si>
    <t>Christopher M Ward</t>
  </si>
  <si>
    <t>Write-in (Miscellaneous)</t>
  </si>
  <si>
    <t>Patricia Timmons-Goodson</t>
  </si>
  <si>
    <t>Cynthia L Wallace</t>
  </si>
  <si>
    <t>David Parker</t>
  </si>
  <si>
    <t>Moe Davis</t>
  </si>
  <si>
    <t>Alma S Adams</t>
  </si>
  <si>
    <t>Scott Huffman</t>
  </si>
  <si>
    <t>Kate Schroder</t>
  </si>
  <si>
    <t>Jaime M Castle</t>
  </si>
  <si>
    <t>Joyce Beatty</t>
  </si>
  <si>
    <t>Shannon M Freshour</t>
  </si>
  <si>
    <t>Nick Rubando</t>
  </si>
  <si>
    <t>Shawna Roberts</t>
  </si>
  <si>
    <t>Quentin Potter</t>
  </si>
  <si>
    <t>Vanessa Enoch</t>
  </si>
  <si>
    <t>Marcy Kaptur</t>
  </si>
  <si>
    <t>Desiree Tims</t>
  </si>
  <si>
    <t>Marcia L Fudge</t>
  </si>
  <si>
    <t>Alaina Shearer</t>
  </si>
  <si>
    <t>Tim Ryan</t>
  </si>
  <si>
    <t>Hillary O’Connor Mueri</t>
  </si>
  <si>
    <t>Joel Newby</t>
  </si>
  <si>
    <t>Aaron Paul Godfrey</t>
  </si>
  <si>
    <t>Kojo Asamoa-Caesar</t>
  </si>
  <si>
    <t>Danyell Lanier</t>
  </si>
  <si>
    <t>Zoe Midyett</t>
  </si>
  <si>
    <t>Mary Brannon</t>
  </si>
  <si>
    <t>Kendra S Horn</t>
  </si>
  <si>
    <t>Suzanne Bonamici</t>
  </si>
  <si>
    <t>Miscellaneous</t>
  </si>
  <si>
    <t>Alex Spenser</t>
  </si>
  <si>
    <t>Earl Blumenauer</t>
  </si>
  <si>
    <t>Peter A DeFazio</t>
  </si>
  <si>
    <t>Kurt Schrader</t>
  </si>
  <si>
    <t>Christina Finello</t>
  </si>
  <si>
    <t>Brendan F Boyle</t>
  </si>
  <si>
    <t>Dwight Evans</t>
  </si>
  <si>
    <t>Madeleine Dean Cunnane</t>
  </si>
  <si>
    <t>Mary Gay Scanlon</t>
  </si>
  <si>
    <t>Chrissy J Houlahan</t>
  </si>
  <si>
    <t>Susan Ellis Wild</t>
  </si>
  <si>
    <t>Matthew Alton Cartwright</t>
  </si>
  <si>
    <t>Gary Steven Wegman</t>
  </si>
  <si>
    <t>Eugene A DePasquale</t>
  </si>
  <si>
    <t>Sarah E Hammond</t>
  </si>
  <si>
    <t>Lee Griffin</t>
  </si>
  <si>
    <t>Raymond Todd Rowley</t>
  </si>
  <si>
    <t>William A Marx</t>
  </si>
  <si>
    <t>Robert M Williams</t>
  </si>
  <si>
    <t>Kristy Marie Gnibus</t>
  </si>
  <si>
    <t>Conor J Lamb</t>
  </si>
  <si>
    <t>Michael F Doyle, Jr</t>
  </si>
  <si>
    <t>David N Cicilline</t>
  </si>
  <si>
    <t>James R Langevin</t>
  </si>
  <si>
    <t>Joe Cunningham</t>
  </si>
  <si>
    <t>Adair Ford Boroughs</t>
  </si>
  <si>
    <t>Hosea Cleveland</t>
  </si>
  <si>
    <t>Kim Nelson</t>
  </si>
  <si>
    <t>Moe Brown</t>
  </si>
  <si>
    <t>James E Clyburn</t>
  </si>
  <si>
    <t>Melissa Ward Watson</t>
  </si>
  <si>
    <t>Blair Walsingham</t>
  </si>
  <si>
    <t>Renee Hoyos</t>
  </si>
  <si>
    <t>Meg Gorman</t>
  </si>
  <si>
    <t>Christopher J Hale</t>
  </si>
  <si>
    <t>Jim Cooper</t>
  </si>
  <si>
    <t>Christopher Martin Finley</t>
  </si>
  <si>
    <t>Kiran Sreepada</t>
  </si>
  <si>
    <t>Erika Stotts Pearson</t>
  </si>
  <si>
    <t>Steve Cohen</t>
  </si>
  <si>
    <t>Hank Gilbert</t>
  </si>
  <si>
    <t>Sima Ladjevardian</t>
  </si>
  <si>
    <t>Lulu Seikaly</t>
  </si>
  <si>
    <t>Russell Foster</t>
  </si>
  <si>
    <t>Carolyn Salter</t>
  </si>
  <si>
    <t>Stephen Daniel</t>
  </si>
  <si>
    <t>Lizzie Fletcher</t>
  </si>
  <si>
    <t>Elizabeth Hernandez</t>
  </si>
  <si>
    <t>Al Green</t>
  </si>
  <si>
    <t>Mike Siegel</t>
  </si>
  <si>
    <t>Jon Mark Hogg</t>
  </si>
  <si>
    <t>Lisa Welch</t>
  </si>
  <si>
    <t>Gus Trujillo</t>
  </si>
  <si>
    <t>Adrienne Bell</t>
  </si>
  <si>
    <t>Vicente Gonzalez</t>
  </si>
  <si>
    <t>Veronica Escobar</t>
  </si>
  <si>
    <t>Rick Kennedy</t>
  </si>
  <si>
    <t>Sheila Jackson Lee</t>
  </si>
  <si>
    <t>Tom Watson</t>
  </si>
  <si>
    <t>Joaquin Castro</t>
  </si>
  <si>
    <t>Wendy R Davis</t>
  </si>
  <si>
    <t>Sri Preston Kulkarni</t>
  </si>
  <si>
    <t>Gina Ortiz Jones</t>
  </si>
  <si>
    <t>Candace Valenzuela</t>
  </si>
  <si>
    <t>Julie Oliver</t>
  </si>
  <si>
    <t>Carol H Iannuzzi</t>
  </si>
  <si>
    <t>Ricardo “Rick” De La Fuente</t>
  </si>
  <si>
    <t>Henry Cuellar</t>
  </si>
  <si>
    <t>Sylvia R Garcia</t>
  </si>
  <si>
    <t>Eddie Bernice Johnson</t>
  </si>
  <si>
    <t>Donna Imam</t>
  </si>
  <si>
    <t>Colin Z Allred</t>
  </si>
  <si>
    <t>Marc A Veasey</t>
  </si>
  <si>
    <t>Filemon Vela</t>
  </si>
  <si>
    <t>Lloyd Doggett</t>
  </si>
  <si>
    <t>Rashad Lewis</t>
  </si>
  <si>
    <t>Darren Parry</t>
  </si>
  <si>
    <t>Kael Weston</t>
  </si>
  <si>
    <t>Devin D Thorpe</t>
  </si>
  <si>
    <t>Ben McAdams</t>
  </si>
  <si>
    <t>Overvotes</t>
  </si>
  <si>
    <t>Qasim Rashid</t>
  </si>
  <si>
    <t>Elaine G Luria</t>
  </si>
  <si>
    <t>Robert C “Bobby” Scott</t>
  </si>
  <si>
    <t>A Donald McEachin</t>
  </si>
  <si>
    <t>B Cameron Webb</t>
  </si>
  <si>
    <t>Nicholas A Betts</t>
  </si>
  <si>
    <t>Abigail Davis Spanberger</t>
  </si>
  <si>
    <t>Donald S Beyer, Jr</t>
  </si>
  <si>
    <t>H Morgan Griffith</t>
  </si>
  <si>
    <t>Jennifer Wexton</t>
  </si>
  <si>
    <t>Gerald E Connolly</t>
  </si>
  <si>
    <t>Suzan K DelBene</t>
  </si>
  <si>
    <t>Rick Larsen</t>
  </si>
  <si>
    <t>Carolyn Long</t>
  </si>
  <si>
    <t>Douglas E McKinley</t>
  </si>
  <si>
    <t>Dave Wilson</t>
  </si>
  <si>
    <t>Derek Kilmer</t>
  </si>
  <si>
    <t>Pramila Jayapal</t>
  </si>
  <si>
    <t>Kim Schrier</t>
  </si>
  <si>
    <t>Adam Smith</t>
  </si>
  <si>
    <t>Marilyn Strickland</t>
  </si>
  <si>
    <t>Natalie Cline</t>
  </si>
  <si>
    <t>Cathy Kunkel</t>
  </si>
  <si>
    <t>Hilary Turner</t>
  </si>
  <si>
    <t>Roger Polack</t>
  </si>
  <si>
    <t>Mark Pocan</t>
  </si>
  <si>
    <t>Ron Kind</t>
  </si>
  <si>
    <t>Gwen Moore</t>
  </si>
  <si>
    <t>Tom Palzewicz</t>
  </si>
  <si>
    <t>Jessica J King</t>
  </si>
  <si>
    <t>Tricia Zunker</t>
  </si>
  <si>
    <t>Amanda Stuck</t>
  </si>
  <si>
    <t/>
  </si>
  <si>
    <t>Write-in (Independent)</t>
  </si>
  <si>
    <t>Write-in (Common Sense Moderate)</t>
  </si>
  <si>
    <t>Write-in (Libertarian)</t>
  </si>
  <si>
    <t>Write-in (Democratic)</t>
  </si>
  <si>
    <t>Write-in (Republican)</t>
  </si>
  <si>
    <t>Unity Party of Colorado</t>
  </si>
  <si>
    <t>Approval Voting Party</t>
  </si>
  <si>
    <t>Unaffiliated</t>
  </si>
  <si>
    <t>Independent Party of Delaware</t>
  </si>
  <si>
    <t>No Party Affiliation</t>
  </si>
  <si>
    <t>Aloha Aina Party</t>
  </si>
  <si>
    <t>Nonpartisan</t>
  </si>
  <si>
    <t>American Shopping Party</t>
  </si>
  <si>
    <t>Populist Party</t>
  </si>
  <si>
    <t>Write-in (Unaffiliated)</t>
  </si>
  <si>
    <t>Unenrolled</t>
  </si>
  <si>
    <t>US Taxpayers</t>
  </si>
  <si>
    <t>Democratic-Farmer-Labor</t>
  </si>
  <si>
    <t>Grassroots - Legalize Cannabis</t>
  </si>
  <si>
    <t>Legal Marijuana Now</t>
  </si>
  <si>
    <t>Justice Mercy Humility</t>
  </si>
  <si>
    <t>For the People</t>
  </si>
  <si>
    <t>Independent Constitutional Candidate</t>
  </si>
  <si>
    <t>Make Change Happen</t>
  </si>
  <si>
    <t>Common Sense Party</t>
  </si>
  <si>
    <t>American Values</t>
  </si>
  <si>
    <t>Veteran for Change</t>
  </si>
  <si>
    <t>No Slogan Filed</t>
  </si>
  <si>
    <t>Building Your Legacy</t>
  </si>
  <si>
    <t>Truth Vision Hope</t>
  </si>
  <si>
    <t>EducationCommunityLaw</t>
  </si>
  <si>
    <t>Democratic-Nonpartisan League</t>
  </si>
  <si>
    <t xml:space="preserve">Green </t>
  </si>
  <si>
    <t xml:space="preserve">Petition </t>
  </si>
  <si>
    <t xml:space="preserve">Alliance </t>
  </si>
  <si>
    <t xml:space="preserve">Write-in (Green) </t>
  </si>
  <si>
    <t xml:space="preserve">Write-in (None) </t>
  </si>
  <si>
    <t xml:space="preserve">Write-in (Socialism and Liberation) </t>
  </si>
  <si>
    <t xml:space="preserve">Write-in (Constitution) </t>
  </si>
  <si>
    <t xml:space="preserve">American Solidarity </t>
  </si>
  <si>
    <t xml:space="preserve">Life and Liberty </t>
  </si>
  <si>
    <t xml:space="preserve">Socialism and Liberation </t>
  </si>
  <si>
    <t xml:space="preserve">American Independent </t>
  </si>
  <si>
    <t xml:space="preserve">Peace and Freedom </t>
  </si>
  <si>
    <t xml:space="preserve">Unaffiliated </t>
  </si>
  <si>
    <t xml:space="preserve">American Constitution </t>
  </si>
  <si>
    <t xml:space="preserve">Unity Party of Colorado </t>
  </si>
  <si>
    <t xml:space="preserve">American Solidarity Party </t>
  </si>
  <si>
    <t xml:space="preserve">Independent American </t>
  </si>
  <si>
    <t xml:space="preserve">Prohibition </t>
  </si>
  <si>
    <t xml:space="preserve">Progressive </t>
  </si>
  <si>
    <t xml:space="preserve">Approval Voting Party </t>
  </si>
  <si>
    <t xml:space="preserve">Socialist Workers </t>
  </si>
  <si>
    <t xml:space="preserve">Socialist Equality </t>
  </si>
  <si>
    <t xml:space="preserve">Green Party of Delaware </t>
  </si>
  <si>
    <t xml:space="preserve">Libertarian Party of Florida </t>
  </si>
  <si>
    <t xml:space="preserve">Green Party of Florida </t>
  </si>
  <si>
    <t xml:space="preserve">Reform Party of Florida </t>
  </si>
  <si>
    <t xml:space="preserve">Party for Socialism and Liberation - Florida </t>
  </si>
  <si>
    <t xml:space="preserve">Constitution Party of Florida </t>
  </si>
  <si>
    <t xml:space="preserve">American Shopping Party </t>
  </si>
  <si>
    <t xml:space="preserve">Write-in (American Solidarity) </t>
  </si>
  <si>
    <t xml:space="preserve">Write-in (Independent) </t>
  </si>
  <si>
    <t xml:space="preserve">No Party </t>
  </si>
  <si>
    <t xml:space="preserve">Constitution Party of Iowa </t>
  </si>
  <si>
    <t xml:space="preserve">Genealogy Know Your Family History </t>
  </si>
  <si>
    <t xml:space="preserve">The Birthday Party </t>
  </si>
  <si>
    <t xml:space="preserve">Becoming One Nation </t>
  </si>
  <si>
    <t xml:space="preserve">Freedom and Prosperity </t>
  </si>
  <si>
    <t xml:space="preserve">Unity Party America </t>
  </si>
  <si>
    <t xml:space="preserve">Green Independent </t>
  </si>
  <si>
    <t xml:space="preserve">Bread and Roses </t>
  </si>
  <si>
    <t xml:space="preserve">Green - Rainbow </t>
  </si>
  <si>
    <t xml:space="preserve">Natural Law </t>
  </si>
  <si>
    <t xml:space="preserve">Independence - Alliance </t>
  </si>
  <si>
    <t xml:space="preserve">Write-in (Scattering) </t>
  </si>
  <si>
    <t xml:space="preserve">None of These Candidates </t>
  </si>
  <si>
    <t xml:space="preserve">Working Families (Democratic Party Candidate) </t>
  </si>
  <si>
    <t xml:space="preserve">Conservative (Republican Party Candidate) </t>
  </si>
  <si>
    <t xml:space="preserve">Pacific Green </t>
  </si>
  <si>
    <t xml:space="preserve">Grumpy Old Patriots </t>
  </si>
  <si>
    <t xml:space="preserve">Liberty Union </t>
  </si>
  <si>
    <t xml:space="preserve">Boiling Frog </t>
  </si>
  <si>
    <t xml:space="preserve">Bull Moose </t>
  </si>
  <si>
    <t>CUP</t>
  </si>
  <si>
    <t>Doug Jones</t>
  </si>
  <si>
    <t>Tommy Tuberville</t>
  </si>
  <si>
    <t>Al Gross</t>
  </si>
  <si>
    <t>Dan Sullivan</t>
  </si>
  <si>
    <t>John Wayne Howe</t>
  </si>
  <si>
    <t>Mark Kelly</t>
  </si>
  <si>
    <t>Martha McSally</t>
  </si>
  <si>
    <t>Matthew “Doc” Dorchester</t>
  </si>
  <si>
    <t>Nicholas N Glenn</t>
  </si>
  <si>
    <t>Debbie Simmons</t>
  </si>
  <si>
    <t>John Schiess</t>
  </si>
  <si>
    <t>Christopher Beckett</t>
  </si>
  <si>
    <t>Joshua Rodriguez</t>
  </si>
  <si>
    <t>Mohammad “Mike Obama” Arif</t>
  </si>
  <si>
    <t>Perry Kapadia</t>
  </si>
  <si>
    <t>Mathew Haupt</t>
  </si>
  <si>
    <t>Patrick “Pat” Thomas</t>
  </si>
  <si>
    <t>Edward Davida</t>
  </si>
  <si>
    <t>Jim Stevens</t>
  </si>
  <si>
    <t>Buzz Stewart</t>
  </si>
  <si>
    <t>William “Will” Decker</t>
  </si>
  <si>
    <t>Adam Chilton</t>
  </si>
  <si>
    <t>Benjamin Rodriguez</t>
  </si>
  <si>
    <t>Frank Saenz</t>
  </si>
  <si>
    <t>Tom Cotton</t>
  </si>
  <si>
    <t>John W Hickenlooper</t>
  </si>
  <si>
    <t>Cory Gardner</t>
  </si>
  <si>
    <t>Raymon Anthony Doane</t>
  </si>
  <si>
    <t>Daniel Doyle</t>
  </si>
  <si>
    <t>Stephan “Seku” Evans</t>
  </si>
  <si>
    <t>Christopher A Coons</t>
  </si>
  <si>
    <t>Lauren Witzke</t>
  </si>
  <si>
    <t>Mark W Turley</t>
  </si>
  <si>
    <t>Nadine M Frost</t>
  </si>
  <si>
    <t>Raphael Warnock</t>
  </si>
  <si>
    <t>Deborah Jackson</t>
  </si>
  <si>
    <t>Matt Lieberman</t>
  </si>
  <si>
    <t>Tamara Johnson-Shealey</t>
  </si>
  <si>
    <t>Jamesia James</t>
  </si>
  <si>
    <t>Joy Felicia Slade</t>
  </si>
  <si>
    <t>Richard Dien Winfield</t>
  </si>
  <si>
    <t>Ed Tarver</t>
  </si>
  <si>
    <t>Kelly Loeffler</t>
  </si>
  <si>
    <t>Doug Collins</t>
  </si>
  <si>
    <t>Derrick E Grayson</t>
  </si>
  <si>
    <t>Annette Davis Jackson</t>
  </si>
  <si>
    <t>Kandiss Taylor</t>
  </si>
  <si>
    <t>A Wayne Johnson</t>
  </si>
  <si>
    <t>Brian Slowinski</t>
  </si>
  <si>
    <t>Allen Buckley</t>
  </si>
  <si>
    <t>John “Green” Fortuin</t>
  </si>
  <si>
    <t>Al Bartell</t>
  </si>
  <si>
    <t>Valencia Stovall</t>
  </si>
  <si>
    <t>Michael Todd Greene</t>
  </si>
  <si>
    <t>Rod Mack</t>
  </si>
  <si>
    <t>Jon Ossoff</t>
  </si>
  <si>
    <t>David Perdue</t>
  </si>
  <si>
    <t>Shane Hazel</t>
  </si>
  <si>
    <t>Paulette Jordan</t>
  </si>
  <si>
    <t>James E Risch</t>
  </si>
  <si>
    <t>Natalie M Fleming</t>
  </si>
  <si>
    <t>Ray J Writz</t>
  </si>
  <si>
    <t>Richard J Durbin</t>
  </si>
  <si>
    <t>Willie L Wilson</t>
  </si>
  <si>
    <t>Danny Malouf</t>
  </si>
  <si>
    <t>David F Black</t>
  </si>
  <si>
    <t>Kevin Keely</t>
  </si>
  <si>
    <t>Lowell Martin Seida</t>
  </si>
  <si>
    <t>Albert A Schaal</t>
  </si>
  <si>
    <t>Theresa Greenfield</t>
  </si>
  <si>
    <t>Joni Ernst</t>
  </si>
  <si>
    <t>Rick Stewart</t>
  </si>
  <si>
    <t>Suzanne Herzog</t>
  </si>
  <si>
    <t>Barbara Bollier</t>
  </si>
  <si>
    <t>Roger W Marshall</t>
  </si>
  <si>
    <t>Jason Buckley</t>
  </si>
  <si>
    <t>Amy McGrath</t>
  </si>
  <si>
    <t>Mitch McConnell</t>
  </si>
  <si>
    <t>Brad Barron</t>
  </si>
  <si>
    <t>Paul John Frangedakis</t>
  </si>
  <si>
    <t>Daniel Cobble</t>
  </si>
  <si>
    <t>Randall Lee Teegarden</t>
  </si>
  <si>
    <t>Harold H Fitzpatrick</t>
  </si>
  <si>
    <t>Demetra Wysinger</t>
  </si>
  <si>
    <t>Adrian Perkins</t>
  </si>
  <si>
    <t>Derrick “Champ” Edwards</t>
  </si>
  <si>
    <t>Antoine Pierce</t>
  </si>
  <si>
    <t>David Drew Knight</t>
  </si>
  <si>
    <t>Peter Wenstrup</t>
  </si>
  <si>
    <t>Bill Cassidy</t>
  </si>
  <si>
    <t>Dustin Murphy</t>
  </si>
  <si>
    <t>Beryl Billiot</t>
  </si>
  <si>
    <t>John Paul Bourgeois</t>
  </si>
  <si>
    <t>Aaron C Sigler</t>
  </si>
  <si>
    <t>M V “Vinny” Mendoza</t>
  </si>
  <si>
    <t>Melinda Mary Price</t>
  </si>
  <si>
    <t>Jamar Montgomery</t>
  </si>
  <si>
    <t>Reno Jean Daret III</t>
  </si>
  <si>
    <t>“Xan” John</t>
  </si>
  <si>
    <t>Sara I Gideon</t>
  </si>
  <si>
    <t>Susan M Collins</t>
  </si>
  <si>
    <t>Lisa Savage</t>
  </si>
  <si>
    <t>Max Patrick Linn</t>
  </si>
  <si>
    <t>Edward J Markey</t>
  </si>
  <si>
    <t>Kevin J O’Connor</t>
  </si>
  <si>
    <t>Shiva Ayyadurai</t>
  </si>
  <si>
    <t>Gary C Peters</t>
  </si>
  <si>
    <t>John James</t>
  </si>
  <si>
    <t>Valerie L Willis</t>
  </si>
  <si>
    <t>Marcia Squier</t>
  </si>
  <si>
    <t>Doug Dern</t>
  </si>
  <si>
    <t>Leonard Paul Gadzinski</t>
  </si>
  <si>
    <t>Robert William Carr</t>
  </si>
  <si>
    <t>Tina Smith</t>
  </si>
  <si>
    <t>Jason Lewis</t>
  </si>
  <si>
    <t>Kevin O’Connor</t>
  </si>
  <si>
    <t>Oliver Steinberg</t>
  </si>
  <si>
    <t>Mike Espy</t>
  </si>
  <si>
    <t>Cindy Hyde-Smith</t>
  </si>
  <si>
    <t>Jimmy L Edwards</t>
  </si>
  <si>
    <t>Steve Bullock</t>
  </si>
  <si>
    <t>Steve Daines</t>
  </si>
  <si>
    <t>Chris Janicek</t>
  </si>
  <si>
    <t>Ben Sasse</t>
  </si>
  <si>
    <t>Gene Siadek</t>
  </si>
  <si>
    <t>Jeanne Shaheen</t>
  </si>
  <si>
    <t>Corky Messner</t>
  </si>
  <si>
    <t>Justin O’Donnell</t>
  </si>
  <si>
    <t>Cory A Booker</t>
  </si>
  <si>
    <t>Rikin “Rik” Mehta</t>
  </si>
  <si>
    <t>Madelyn R Hoffman</t>
  </si>
  <si>
    <t>Veronica Fernandez</t>
  </si>
  <si>
    <t>Daniel Burke</t>
  </si>
  <si>
    <t>Ben Ray Luján</t>
  </si>
  <si>
    <t>Mark V Ronchetti</t>
  </si>
  <si>
    <t>Bob Walsh</t>
  </si>
  <si>
    <t>Cal Cunningham</t>
  </si>
  <si>
    <t>Thom Tillis</t>
  </si>
  <si>
    <t>Shannon W Bray</t>
  </si>
  <si>
    <t>Kevin E Hayes</t>
  </si>
  <si>
    <t>Abby Broyles</t>
  </si>
  <si>
    <t>James M Inhofe</t>
  </si>
  <si>
    <t>Robert Murphy</t>
  </si>
  <si>
    <t>Joan Farr</t>
  </si>
  <si>
    <t>A D  Nesbit</t>
  </si>
  <si>
    <t>Jeff Merkley</t>
  </si>
  <si>
    <t>Jo Rae Perkins</t>
  </si>
  <si>
    <t>Gary Dye</t>
  </si>
  <si>
    <t>Ibrahim A Taher</t>
  </si>
  <si>
    <t>Jack Reed</t>
  </si>
  <si>
    <t>Allen R Waters</t>
  </si>
  <si>
    <t>Jaime Harrison</t>
  </si>
  <si>
    <t>Lindsey Graham</t>
  </si>
  <si>
    <t>Bill Bledsoe</t>
  </si>
  <si>
    <t>Dan Ahlers</t>
  </si>
  <si>
    <t>Mike Rounds</t>
  </si>
  <si>
    <t>Marquita Bradshaw</t>
  </si>
  <si>
    <t>Bill Hagerty</t>
  </si>
  <si>
    <t>Elizabeth McLeod</t>
  </si>
  <si>
    <t>Steven J Hooper</t>
  </si>
  <si>
    <t>Kacey Morgan</t>
  </si>
  <si>
    <t>Ronnie Henley</t>
  </si>
  <si>
    <t>Aaron James</t>
  </si>
  <si>
    <t>Eric William Stansberry</t>
  </si>
  <si>
    <t>G Dean Hill</t>
  </si>
  <si>
    <t>Jeffrey Alan Grunau</t>
  </si>
  <si>
    <t>John A Gentry</t>
  </si>
  <si>
    <t>Mary “MJ” Hegar</t>
  </si>
  <si>
    <t>John Cornyn</t>
  </si>
  <si>
    <t>Kerry Douglas McKennon</t>
  </si>
  <si>
    <t>David B Collins</t>
  </si>
  <si>
    <t>Ricardo Turullols-Bonilla</t>
  </si>
  <si>
    <t>Mark R Warner</t>
  </si>
  <si>
    <t>Daniel M Gade</t>
  </si>
  <si>
    <t>Paula Jean Swearengin</t>
  </si>
  <si>
    <t>Shelley Moore Capito</t>
  </si>
  <si>
    <t>David Moran</t>
  </si>
  <si>
    <t>Merav Ben David</t>
  </si>
  <si>
    <t>Cynthia M Lummis</t>
  </si>
  <si>
    <t>Ricky Dale Harrington Jr</t>
  </si>
  <si>
    <t>Mark C Curran Jr</t>
  </si>
  <si>
    <t>Life, Liberty, Constitution</t>
  </si>
  <si>
    <t>Preston Love Jr</t>
  </si>
  <si>
    <t>Yomi “Fapas” Faparusi Sr</t>
  </si>
  <si>
    <t>Statehood Year</t>
  </si>
  <si>
    <t>No</t>
  </si>
  <si>
    <t>Const</t>
  </si>
  <si>
    <t>Election Year</t>
  </si>
  <si>
    <t>117th Congress</t>
  </si>
  <si>
    <t>January 3, 2023</t>
  </si>
  <si>
    <t>Multiple Seats</t>
  </si>
  <si>
    <t>Presidential Dates</t>
  </si>
  <si>
    <t>House Seats</t>
  </si>
  <si>
    <t>Senate Class</t>
  </si>
  <si>
    <t>All</t>
  </si>
  <si>
    <t>Senate Seats</t>
  </si>
  <si>
    <t>Washington DC</t>
  </si>
  <si>
    <t>118th Congress</t>
  </si>
  <si>
    <t>January 3, 2025</t>
  </si>
  <si>
    <t>1803|1813:3,1813|1823:2,1933|1843:2</t>
  </si>
  <si>
    <t>1795|1813:2,1823|1843:3</t>
  </si>
  <si>
    <t>Geo File</t>
  </si>
  <si>
    <t>2020house.geojson</t>
  </si>
  <si>
    <t>Colour</t>
  </si>
  <si>
    <t>Colour Scale</t>
  </si>
  <si>
    <t>Main Party</t>
  </si>
  <si>
    <t>Alaskan Independence</t>
  </si>
  <si>
    <t>Write-in (Independent Republican Party)</t>
  </si>
  <si>
    <t>Write-in (Unity Party)</t>
  </si>
  <si>
    <t>Write-in (None)</t>
  </si>
  <si>
    <t>Willie Wilson Party</t>
  </si>
  <si>
    <t>Natural Law</t>
  </si>
  <si>
    <t>Of, By, For!</t>
  </si>
  <si>
    <t>LaRouche Was Right</t>
  </si>
  <si>
    <t>Notes</t>
  </si>
  <si>
    <t>Special</t>
  </si>
  <si>
    <t>-1,1,0</t>
  </si>
  <si>
    <t>-1,2,-1</t>
  </si>
  <si>
    <t>-2,3,-1</t>
  </si>
  <si>
    <t>-2,4,-2</t>
  </si>
  <si>
    <t>-1,5,-4</t>
  </si>
  <si>
    <t>0,3,-3</t>
  </si>
  <si>
    <t>0,4,-4</t>
  </si>
  <si>
    <t>0,5,-5</t>
  </si>
  <si>
    <t>1,4,-5</t>
  </si>
  <si>
    <t>1,5,-6</t>
  </si>
  <si>
    <t>2,4,-6</t>
  </si>
  <si>
    <t>2,5,-7</t>
  </si>
  <si>
    <t>3,4,-7</t>
  </si>
  <si>
    <t>3,5,-8</t>
  </si>
  <si>
    <t>-2,2,0</t>
  </si>
  <si>
    <t>-1,3,-2</t>
  </si>
  <si>
    <t>-1,4,-3</t>
  </si>
  <si>
    <t>-2,5,-3</t>
  </si>
  <si>
    <t>-2,6,-4</t>
  </si>
  <si>
    <t>-3,3,0</t>
  </si>
  <si>
    <t>-3,4,-1</t>
  </si>
  <si>
    <t>-3,5,-2</t>
  </si>
  <si>
    <t>-3,6,-3</t>
  </si>
  <si>
    <t>-4,3,1</t>
  </si>
  <si>
    <t>-4,4,0</t>
  </si>
  <si>
    <t>-4,5,-1</t>
  </si>
  <si>
    <t>-4,6,-2</t>
  </si>
  <si>
    <t>-4,7,-3</t>
  </si>
  <si>
    <t>-5,4,1</t>
  </si>
  <si>
    <t>-5,5,0</t>
  </si>
  <si>
    <t>-5,6,-1</t>
  </si>
  <si>
    <t>-5,7,-2</t>
  </si>
  <si>
    <t>-6,4,2</t>
  </si>
  <si>
    <t>-6,5,1</t>
  </si>
  <si>
    <t>-6,6,0</t>
  </si>
  <si>
    <t>-6,7,-1</t>
  </si>
  <si>
    <t>-6,8,-2</t>
  </si>
  <si>
    <t>-7,5,2</t>
  </si>
  <si>
    <t>-7,6,1</t>
  </si>
  <si>
    <t>-7,7,0</t>
  </si>
  <si>
    <t>-7,8,-1</t>
  </si>
  <si>
    <t>-8,6,2</t>
  </si>
  <si>
    <t>-8,7,1</t>
  </si>
  <si>
    <t>-8,8,0</t>
  </si>
  <si>
    <t>-8,9,-1</t>
  </si>
  <si>
    <t>-9,7,2</t>
  </si>
  <si>
    <t>-9,8,1</t>
  </si>
  <si>
    <t>-9,9,0</t>
  </si>
  <si>
    <t>-10,11,-1</t>
  </si>
  <si>
    <t>-10,6,4</t>
  </si>
  <si>
    <t>H1</t>
  </si>
  <si>
    <t>H2</t>
  </si>
  <si>
    <t>H3</t>
  </si>
  <si>
    <t>Washington DC at-large</t>
  </si>
  <si>
    <t>House Hex Col</t>
  </si>
  <si>
    <t>2020 Hex</t>
  </si>
  <si>
    <t>State Hex Col</t>
  </si>
  <si>
    <t>Dist</t>
  </si>
  <si>
    <t>Pres Hex Col</t>
  </si>
  <si>
    <t>Hex DC 50</t>
  </si>
  <si>
    <t>Hex State 50</t>
  </si>
  <si>
    <t>DC Statehood Green</t>
  </si>
  <si>
    <t>-3,7,-4</t>
  </si>
  <si>
    <t>State SVG File</t>
  </si>
  <si>
    <t>50States.svg</t>
  </si>
  <si>
    <t>No Senate seat</t>
  </si>
  <si>
    <t>District of Columbia</t>
  </si>
  <si>
    <t>No Election</t>
  </si>
  <si>
    <t>#C8C7C9</t>
  </si>
  <si>
    <t>#1035DE</t>
  </si>
  <si>
    <t>#ED220C</t>
  </si>
  <si>
    <t>David Foster</t>
  </si>
  <si>
    <t>#DDDDBB</t>
  </si>
  <si>
    <t>#17AA5C</t>
  </si>
  <si>
    <t>#FF8C00</t>
  </si>
  <si>
    <t>Reform</t>
  </si>
  <si>
    <t>#6A287E</t>
  </si>
  <si>
    <t>#F598E2</t>
  </si>
  <si>
    <t>#0F4D92</t>
  </si>
  <si>
    <t>#FED105</t>
  </si>
  <si>
    <t>#F0C862</t>
  </si>
  <si>
    <t>Anti-Jacksonian</t>
  </si>
  <si>
    <t>#FFE6B0</t>
  </si>
  <si>
    <t>Jacksonian</t>
  </si>
  <si>
    <t>#DDEEFF</t>
  </si>
  <si>
    <t>#008000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</si>
</sst>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8">
    <xf numFmtId="0" fontId="0" fillId="0" borderId="0" xfId="0"/>
    <xf numFmtId="10" fontId="0" fillId="0" borderId="0" xfId="0" applyNumberFormat="1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3" fontId="0" fillId="0" borderId="0" xfId="0" applyNumberFormat="1"/>
    <xf numFmtId="3" fontId="0" fillId="0" borderId="0" xfId="0" applyNumberFormat="1" applyAlignment="1">
      <alignment horizontal="left"/>
    </xf>
    <xf numFmtId="0" fontId="1" fillId="0" borderId="0" xfId="0" applyFont="1" applyAlignment="1">
      <alignment horizontal="left"/>
    </xf>
    <xf numFmtId="2" fontId="1" fillId="0" borderId="0" xfId="1" applyNumberFormat="1" applyFont="1" applyAlignment="1">
      <alignment horizontal="left"/>
    </xf>
    <xf numFmtId="2" fontId="0" fillId="0" borderId="0" xfId="1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14" fontId="0" fillId="0" borderId="0" xfId="0" applyNumberFormat="1"/>
    <xf numFmtId="0" fontId="1" fillId="0" borderId="0" xfId="0" applyFont="1" applyAlignment="1">
      <alignment horizontal="center" vertical="center"/>
    </xf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84F23-DBBE-43D3-AFFE-2181257239F2}">
  <dimension ref="A1:D331"/>
  <sheetViews>
    <sheetView workbookViewId="0">
      <selection activeCell="B1" sqref="B1"/>
    </sheetView>
  </sheetViews>
  <sheetFormatPr defaultRowHeight="14.4" x14ac:dyDescent="0.3"/>
  <cols>
    <col min="1" max="1" width="9.109375" style="3"/>
    <col min="2" max="2" width="17.33203125" style="3" bestFit="1" customWidth="1"/>
    <col min="3" max="3" width="44.109375" bestFit="1" customWidth="1"/>
    <col min="4" max="4" width="10.6640625" bestFit="1" customWidth="1"/>
  </cols>
  <sheetData>
    <row r="1" spans="1:4" x14ac:dyDescent="0.3">
      <c r="A1" s="4" t="s">
        <v>2002</v>
      </c>
      <c r="B1" s="4" t="s">
        <v>2003</v>
      </c>
      <c r="C1" s="4" t="s">
        <v>1</v>
      </c>
      <c r="D1" s="4" t="s">
        <v>2911</v>
      </c>
    </row>
    <row r="2" spans="1:4" x14ac:dyDescent="0.3">
      <c r="A2" s="3">
        <v>2020</v>
      </c>
      <c r="B2" s="3" t="s">
        <v>2019</v>
      </c>
      <c r="C2" t="s">
        <v>10</v>
      </c>
      <c r="D2" s="9">
        <v>849624</v>
      </c>
    </row>
    <row r="3" spans="1:4" x14ac:dyDescent="0.3">
      <c r="A3" s="3">
        <v>2020</v>
      </c>
      <c r="B3" s="3" t="s">
        <v>2019</v>
      </c>
      <c r="C3" t="s">
        <v>3</v>
      </c>
      <c r="D3" s="9">
        <v>1441170</v>
      </c>
    </row>
    <row r="4" spans="1:4" x14ac:dyDescent="0.3">
      <c r="A4" s="3">
        <v>2020</v>
      </c>
      <c r="B4" s="3" t="s">
        <v>2019</v>
      </c>
      <c r="C4" t="s">
        <v>2914</v>
      </c>
      <c r="D4" s="9">
        <v>25176</v>
      </c>
    </row>
    <row r="5" spans="1:4" x14ac:dyDescent="0.3">
      <c r="A5" s="3">
        <v>2020</v>
      </c>
      <c r="B5" s="3" t="s">
        <v>2019</v>
      </c>
      <c r="C5" t="s">
        <v>2913</v>
      </c>
      <c r="D5" s="9">
        <v>7312</v>
      </c>
    </row>
    <row r="6" spans="1:4" x14ac:dyDescent="0.3">
      <c r="A6" s="3">
        <v>2020</v>
      </c>
      <c r="B6" s="3" t="s">
        <v>2053</v>
      </c>
      <c r="C6" t="s">
        <v>10</v>
      </c>
      <c r="D6" s="9">
        <v>153778</v>
      </c>
    </row>
    <row r="7" spans="1:4" x14ac:dyDescent="0.3">
      <c r="A7" s="3">
        <v>2020</v>
      </c>
      <c r="B7" s="3" t="s">
        <v>2053</v>
      </c>
      <c r="C7" t="s">
        <v>3</v>
      </c>
      <c r="D7" s="9">
        <v>189951</v>
      </c>
    </row>
    <row r="8" spans="1:4" x14ac:dyDescent="0.3">
      <c r="A8" s="3">
        <v>2020</v>
      </c>
      <c r="B8" s="3" t="s">
        <v>2053</v>
      </c>
      <c r="C8" t="s">
        <v>2927</v>
      </c>
      <c r="D8" s="9">
        <v>8897</v>
      </c>
    </row>
    <row r="9" spans="1:4" x14ac:dyDescent="0.3">
      <c r="A9" s="3">
        <v>2020</v>
      </c>
      <c r="B9" s="3" t="s">
        <v>2053</v>
      </c>
      <c r="C9" t="s">
        <v>4171</v>
      </c>
      <c r="D9" s="9">
        <v>2673</v>
      </c>
    </row>
    <row r="10" spans="1:4" x14ac:dyDescent="0.3">
      <c r="A10" s="3">
        <v>2020</v>
      </c>
      <c r="B10" s="3" t="s">
        <v>2053</v>
      </c>
      <c r="C10" t="s">
        <v>2913</v>
      </c>
      <c r="D10" s="9">
        <v>1961</v>
      </c>
    </row>
    <row r="11" spans="1:4" x14ac:dyDescent="0.3">
      <c r="A11" s="3">
        <v>2020</v>
      </c>
      <c r="B11" s="3" t="s">
        <v>2053</v>
      </c>
      <c r="C11" t="s">
        <v>2928</v>
      </c>
      <c r="D11" s="9">
        <v>1127</v>
      </c>
    </row>
    <row r="12" spans="1:4" x14ac:dyDescent="0.3">
      <c r="A12" s="3">
        <v>2020</v>
      </c>
      <c r="B12" s="3" t="s">
        <v>2053</v>
      </c>
      <c r="C12" t="s">
        <v>4172</v>
      </c>
      <c r="D12" s="7">
        <v>825</v>
      </c>
    </row>
    <row r="13" spans="1:4" x14ac:dyDescent="0.3">
      <c r="A13" s="3">
        <v>2020</v>
      </c>
      <c r="B13" s="3" t="s">
        <v>2053</v>
      </c>
      <c r="C13" t="s">
        <v>4173</v>
      </c>
      <c r="D13" s="7">
        <v>318</v>
      </c>
    </row>
    <row r="14" spans="1:4" x14ac:dyDescent="0.3">
      <c r="A14" s="3">
        <v>2020</v>
      </c>
      <c r="B14" s="3" t="s">
        <v>2046</v>
      </c>
      <c r="C14" t="s">
        <v>10</v>
      </c>
      <c r="D14" s="9">
        <v>1672143</v>
      </c>
    </row>
    <row r="15" spans="1:4" x14ac:dyDescent="0.3">
      <c r="A15" s="3">
        <v>2020</v>
      </c>
      <c r="B15" s="3" t="s">
        <v>2046</v>
      </c>
      <c r="C15" t="s">
        <v>3</v>
      </c>
      <c r="D15" s="9">
        <v>1661686</v>
      </c>
    </row>
    <row r="16" spans="1:4" x14ac:dyDescent="0.3">
      <c r="A16" s="3">
        <v>2020</v>
      </c>
      <c r="B16" s="3" t="s">
        <v>2046</v>
      </c>
      <c r="C16" t="s">
        <v>2927</v>
      </c>
      <c r="D16" s="9">
        <v>51465</v>
      </c>
    </row>
    <row r="17" spans="1:4" x14ac:dyDescent="0.3">
      <c r="A17" s="3">
        <v>2020</v>
      </c>
      <c r="B17" s="3" t="s">
        <v>2046</v>
      </c>
      <c r="C17" t="s">
        <v>4174</v>
      </c>
      <c r="D17" s="9">
        <v>1557</v>
      </c>
    </row>
    <row r="18" spans="1:4" x14ac:dyDescent="0.3">
      <c r="A18" s="3">
        <v>2020</v>
      </c>
      <c r="B18" s="3" t="s">
        <v>2046</v>
      </c>
      <c r="C18" t="s">
        <v>4175</v>
      </c>
      <c r="D18" s="7">
        <v>249</v>
      </c>
    </row>
    <row r="19" spans="1:4" x14ac:dyDescent="0.3">
      <c r="A19" s="3">
        <v>2020</v>
      </c>
      <c r="B19" s="3" t="s">
        <v>2046</v>
      </c>
      <c r="C19" t="s">
        <v>4176</v>
      </c>
      <c r="D19" s="7">
        <v>190</v>
      </c>
    </row>
    <row r="20" spans="1:4" x14ac:dyDescent="0.3">
      <c r="A20" s="3">
        <v>2020</v>
      </c>
      <c r="B20" s="3" t="s">
        <v>2046</v>
      </c>
      <c r="C20" t="s">
        <v>4177</v>
      </c>
      <c r="D20" s="7">
        <v>36</v>
      </c>
    </row>
    <row r="21" spans="1:4" x14ac:dyDescent="0.3">
      <c r="A21" s="3">
        <v>2020</v>
      </c>
      <c r="B21" s="3" t="s">
        <v>2029</v>
      </c>
      <c r="C21" t="s">
        <v>10</v>
      </c>
      <c r="D21" s="9">
        <v>423932</v>
      </c>
    </row>
    <row r="22" spans="1:4" x14ac:dyDescent="0.3">
      <c r="A22" s="3">
        <v>2020</v>
      </c>
      <c r="B22" s="3" t="s">
        <v>2029</v>
      </c>
      <c r="C22" t="s">
        <v>3</v>
      </c>
      <c r="D22" s="9">
        <v>760647</v>
      </c>
    </row>
    <row r="23" spans="1:4" x14ac:dyDescent="0.3">
      <c r="A23" s="3">
        <v>2020</v>
      </c>
      <c r="B23" s="3" t="s">
        <v>2029</v>
      </c>
      <c r="C23" t="s">
        <v>2927</v>
      </c>
      <c r="D23" s="9">
        <v>13133</v>
      </c>
    </row>
    <row r="24" spans="1:4" x14ac:dyDescent="0.3">
      <c r="A24" s="3">
        <v>2020</v>
      </c>
      <c r="B24" s="3" t="s">
        <v>2029</v>
      </c>
      <c r="C24" t="s">
        <v>2914</v>
      </c>
      <c r="D24" s="9">
        <v>11848</v>
      </c>
    </row>
    <row r="25" spans="1:4" x14ac:dyDescent="0.3">
      <c r="A25" s="3">
        <v>2020</v>
      </c>
      <c r="B25" s="3" t="s">
        <v>2029</v>
      </c>
      <c r="C25" t="s">
        <v>4171</v>
      </c>
      <c r="D25" s="9">
        <v>2980</v>
      </c>
    </row>
    <row r="26" spans="1:4" x14ac:dyDescent="0.3">
      <c r="A26" s="3">
        <v>2020</v>
      </c>
      <c r="B26" s="3" t="s">
        <v>2029</v>
      </c>
      <c r="C26" t="s">
        <v>2928</v>
      </c>
      <c r="D26" s="9">
        <v>2108</v>
      </c>
    </row>
    <row r="27" spans="1:4" x14ac:dyDescent="0.3">
      <c r="A27" s="3">
        <v>2020</v>
      </c>
      <c r="B27" s="3" t="s">
        <v>2029</v>
      </c>
      <c r="C27" t="s">
        <v>4178</v>
      </c>
      <c r="D27" s="9">
        <v>1713</v>
      </c>
    </row>
    <row r="28" spans="1:4" x14ac:dyDescent="0.3">
      <c r="A28" s="3">
        <v>2020</v>
      </c>
      <c r="B28" s="3" t="s">
        <v>2029</v>
      </c>
      <c r="C28" t="s">
        <v>4179</v>
      </c>
      <c r="D28" s="9">
        <v>1372</v>
      </c>
    </row>
    <row r="29" spans="1:4" x14ac:dyDescent="0.3">
      <c r="A29" s="3">
        <v>2020</v>
      </c>
      <c r="B29" s="3" t="s">
        <v>2029</v>
      </c>
      <c r="C29" t="s">
        <v>4180</v>
      </c>
      <c r="D29" s="9">
        <v>1336</v>
      </c>
    </row>
    <row r="30" spans="1:4" x14ac:dyDescent="0.3">
      <c r="A30" s="3">
        <v>2020</v>
      </c>
      <c r="B30" s="3" t="s">
        <v>2050</v>
      </c>
      <c r="C30" t="s">
        <v>10</v>
      </c>
      <c r="D30" s="9">
        <v>11110250</v>
      </c>
    </row>
    <row r="31" spans="1:4" x14ac:dyDescent="0.3">
      <c r="A31" s="3">
        <v>2020</v>
      </c>
      <c r="B31" s="3" t="s">
        <v>2050</v>
      </c>
      <c r="C31" t="s">
        <v>3</v>
      </c>
      <c r="D31" s="9">
        <v>6006429</v>
      </c>
    </row>
    <row r="32" spans="1:4" x14ac:dyDescent="0.3">
      <c r="A32" s="3">
        <v>2020</v>
      </c>
      <c r="B32" s="3" t="s">
        <v>2050</v>
      </c>
      <c r="C32" t="s">
        <v>2927</v>
      </c>
      <c r="D32" s="9">
        <v>187895</v>
      </c>
    </row>
    <row r="33" spans="1:4" x14ac:dyDescent="0.3">
      <c r="A33" s="3">
        <v>2020</v>
      </c>
      <c r="B33" s="3" t="s">
        <v>2050</v>
      </c>
      <c r="C33" t="s">
        <v>4171</v>
      </c>
      <c r="D33" s="9">
        <v>81029</v>
      </c>
    </row>
    <row r="34" spans="1:4" x14ac:dyDescent="0.3">
      <c r="A34" s="3">
        <v>2020</v>
      </c>
      <c r="B34" s="3" t="s">
        <v>2050</v>
      </c>
      <c r="C34" t="s">
        <v>4181</v>
      </c>
      <c r="D34" s="9">
        <v>60160</v>
      </c>
    </row>
    <row r="35" spans="1:4" x14ac:dyDescent="0.3">
      <c r="A35" s="3">
        <v>2020</v>
      </c>
      <c r="B35" s="3" t="s">
        <v>2050</v>
      </c>
      <c r="C35" t="s">
        <v>4182</v>
      </c>
      <c r="D35" s="9">
        <v>51037</v>
      </c>
    </row>
    <row r="36" spans="1:4" x14ac:dyDescent="0.3">
      <c r="A36" s="3">
        <v>2020</v>
      </c>
      <c r="B36" s="3" t="s">
        <v>2050</v>
      </c>
      <c r="C36" t="s">
        <v>2913</v>
      </c>
      <c r="D36" s="9">
        <v>4081</v>
      </c>
    </row>
    <row r="37" spans="1:4" x14ac:dyDescent="0.3">
      <c r="A37" s="3">
        <v>2020</v>
      </c>
      <c r="B37" s="3" t="s">
        <v>2044</v>
      </c>
      <c r="C37" t="s">
        <v>10</v>
      </c>
      <c r="D37" s="9">
        <v>1804352</v>
      </c>
    </row>
    <row r="38" spans="1:4" x14ac:dyDescent="0.3">
      <c r="A38" s="3">
        <v>2020</v>
      </c>
      <c r="B38" s="3" t="s">
        <v>2044</v>
      </c>
      <c r="C38" t="s">
        <v>3</v>
      </c>
      <c r="D38" s="9">
        <v>1364607</v>
      </c>
    </row>
    <row r="39" spans="1:4" x14ac:dyDescent="0.3">
      <c r="A39" s="3">
        <v>2020</v>
      </c>
      <c r="B39" s="3" t="s">
        <v>2044</v>
      </c>
      <c r="C39" t="s">
        <v>2927</v>
      </c>
      <c r="D39" s="9">
        <v>52460</v>
      </c>
    </row>
    <row r="40" spans="1:4" x14ac:dyDescent="0.3">
      <c r="A40" s="3">
        <v>2020</v>
      </c>
      <c r="B40" s="3" t="s">
        <v>2044</v>
      </c>
      <c r="C40" t="s">
        <v>4183</v>
      </c>
      <c r="D40" s="9">
        <v>11956</v>
      </c>
    </row>
    <row r="41" spans="1:4" x14ac:dyDescent="0.3">
      <c r="A41" s="3">
        <v>2020</v>
      </c>
      <c r="B41" s="3" t="s">
        <v>2044</v>
      </c>
      <c r="C41" t="s">
        <v>4171</v>
      </c>
      <c r="D41" s="9">
        <v>8986</v>
      </c>
    </row>
    <row r="42" spans="1:4" x14ac:dyDescent="0.3">
      <c r="A42" s="3">
        <v>2020</v>
      </c>
      <c r="B42" s="3" t="s">
        <v>2044</v>
      </c>
      <c r="C42" t="s">
        <v>4184</v>
      </c>
      <c r="D42" s="9">
        <v>5061</v>
      </c>
    </row>
    <row r="43" spans="1:4" x14ac:dyDescent="0.3">
      <c r="A43" s="3">
        <v>2020</v>
      </c>
      <c r="B43" s="3" t="s">
        <v>2044</v>
      </c>
      <c r="C43" t="s">
        <v>4185</v>
      </c>
      <c r="D43" s="9">
        <v>2730</v>
      </c>
    </row>
    <row r="44" spans="1:4" x14ac:dyDescent="0.3">
      <c r="A44" s="3">
        <v>2020</v>
      </c>
      <c r="B44" s="3" t="s">
        <v>2044</v>
      </c>
      <c r="C44" t="s">
        <v>4186</v>
      </c>
      <c r="D44" s="9">
        <v>2515</v>
      </c>
    </row>
    <row r="45" spans="1:4" x14ac:dyDescent="0.3">
      <c r="A45" s="3">
        <v>2020</v>
      </c>
      <c r="B45" s="3" t="s">
        <v>2044</v>
      </c>
      <c r="C45" t="s">
        <v>4180</v>
      </c>
      <c r="D45" s="9">
        <v>1035</v>
      </c>
    </row>
    <row r="46" spans="1:4" x14ac:dyDescent="0.3">
      <c r="A46" s="3">
        <v>2020</v>
      </c>
      <c r="B46" s="3" t="s">
        <v>2044</v>
      </c>
      <c r="C46" t="s">
        <v>4187</v>
      </c>
      <c r="D46" s="7">
        <v>762</v>
      </c>
    </row>
    <row r="47" spans="1:4" x14ac:dyDescent="0.3">
      <c r="A47" s="3">
        <v>2020</v>
      </c>
      <c r="B47" s="3" t="s">
        <v>2044</v>
      </c>
      <c r="C47" t="s">
        <v>4173</v>
      </c>
      <c r="D47" s="7">
        <v>636</v>
      </c>
    </row>
    <row r="48" spans="1:4" x14ac:dyDescent="0.3">
      <c r="A48" s="3">
        <v>2020</v>
      </c>
      <c r="B48" s="3" t="s">
        <v>2044</v>
      </c>
      <c r="C48" t="s">
        <v>4188</v>
      </c>
      <c r="D48" s="7">
        <v>568</v>
      </c>
    </row>
    <row r="49" spans="1:4" x14ac:dyDescent="0.3">
      <c r="A49" s="3">
        <v>2020</v>
      </c>
      <c r="B49" s="3" t="s">
        <v>2044</v>
      </c>
      <c r="C49" t="s">
        <v>4189</v>
      </c>
      <c r="D49" s="7">
        <v>379</v>
      </c>
    </row>
    <row r="50" spans="1:4" x14ac:dyDescent="0.3">
      <c r="A50" s="3">
        <v>2020</v>
      </c>
      <c r="B50" s="3" t="s">
        <v>2044</v>
      </c>
      <c r="C50" t="s">
        <v>4190</v>
      </c>
      <c r="D50" s="7">
        <v>355</v>
      </c>
    </row>
    <row r="51" spans="1:4" x14ac:dyDescent="0.3">
      <c r="A51" s="3">
        <v>2020</v>
      </c>
      <c r="B51" s="3" t="s">
        <v>2044</v>
      </c>
      <c r="C51" t="s">
        <v>4191</v>
      </c>
      <c r="D51" s="7">
        <v>354</v>
      </c>
    </row>
    <row r="52" spans="1:4" x14ac:dyDescent="0.3">
      <c r="A52" s="3">
        <v>2020</v>
      </c>
      <c r="B52" s="3" t="s">
        <v>2044</v>
      </c>
      <c r="C52" t="s">
        <v>4192</v>
      </c>
      <c r="D52" s="7">
        <v>196</v>
      </c>
    </row>
    <row r="53" spans="1:4" x14ac:dyDescent="0.3">
      <c r="A53" s="3">
        <v>2020</v>
      </c>
      <c r="B53" s="3" t="s">
        <v>2013</v>
      </c>
      <c r="C53" t="s">
        <v>10</v>
      </c>
      <c r="D53" s="9">
        <v>1080831</v>
      </c>
    </row>
    <row r="54" spans="1:4" x14ac:dyDescent="0.3">
      <c r="A54" s="3">
        <v>2020</v>
      </c>
      <c r="B54" s="3" t="s">
        <v>2013</v>
      </c>
      <c r="C54" t="s">
        <v>3</v>
      </c>
      <c r="D54" s="9">
        <v>714717</v>
      </c>
    </row>
    <row r="55" spans="1:4" x14ac:dyDescent="0.3">
      <c r="A55" s="3">
        <v>2020</v>
      </c>
      <c r="B55" s="3" t="s">
        <v>2013</v>
      </c>
      <c r="C55" t="s">
        <v>2927</v>
      </c>
      <c r="D55" s="9">
        <v>20230</v>
      </c>
    </row>
    <row r="56" spans="1:4" x14ac:dyDescent="0.3">
      <c r="A56" s="3">
        <v>2020</v>
      </c>
      <c r="B56" s="3" t="s">
        <v>2013</v>
      </c>
      <c r="C56" t="s">
        <v>4171</v>
      </c>
      <c r="D56" s="9">
        <v>7538</v>
      </c>
    </row>
    <row r="57" spans="1:4" x14ac:dyDescent="0.3">
      <c r="A57" s="3">
        <v>2020</v>
      </c>
      <c r="B57" s="3" t="s">
        <v>2013</v>
      </c>
      <c r="C57" t="s">
        <v>2913</v>
      </c>
      <c r="D57" s="7">
        <v>541</v>
      </c>
    </row>
    <row r="58" spans="1:4" x14ac:dyDescent="0.3">
      <c r="A58" s="3">
        <v>2020</v>
      </c>
      <c r="B58" s="3" t="s">
        <v>2010</v>
      </c>
      <c r="C58" t="s">
        <v>10</v>
      </c>
      <c r="D58" s="9">
        <v>296268</v>
      </c>
    </row>
    <row r="59" spans="1:4" x14ac:dyDescent="0.3">
      <c r="A59" s="3">
        <v>2020</v>
      </c>
      <c r="B59" s="3" t="s">
        <v>2010</v>
      </c>
      <c r="C59" t="s">
        <v>3</v>
      </c>
      <c r="D59" s="9">
        <v>200603</v>
      </c>
    </row>
    <row r="60" spans="1:4" x14ac:dyDescent="0.3">
      <c r="A60" s="3">
        <v>2020</v>
      </c>
      <c r="B60" s="3" t="s">
        <v>2010</v>
      </c>
      <c r="C60" t="s">
        <v>2927</v>
      </c>
      <c r="D60" s="9">
        <v>5000</v>
      </c>
    </row>
    <row r="61" spans="1:4" x14ac:dyDescent="0.3">
      <c r="A61" s="3">
        <v>2020</v>
      </c>
      <c r="B61" s="3" t="s">
        <v>2010</v>
      </c>
      <c r="C61" t="s">
        <v>4193</v>
      </c>
      <c r="D61" s="9">
        <v>2139</v>
      </c>
    </row>
    <row r="62" spans="1:4" x14ac:dyDescent="0.3">
      <c r="A62" s="3">
        <v>2020</v>
      </c>
      <c r="B62" s="3" t="s">
        <v>2010</v>
      </c>
      <c r="C62" t="s">
        <v>2913</v>
      </c>
      <c r="D62" s="7">
        <v>336</v>
      </c>
    </row>
    <row r="63" spans="1:4" x14ac:dyDescent="0.3">
      <c r="A63" s="3">
        <v>2020</v>
      </c>
      <c r="B63" s="3" t="s">
        <v>2004</v>
      </c>
      <c r="C63" t="s">
        <v>10</v>
      </c>
      <c r="D63" s="9">
        <v>5297045</v>
      </c>
    </row>
    <row r="64" spans="1:4" x14ac:dyDescent="0.3">
      <c r="A64" s="3">
        <v>2020</v>
      </c>
      <c r="B64" s="3" t="s">
        <v>2004</v>
      </c>
      <c r="C64" t="s">
        <v>3</v>
      </c>
      <c r="D64" s="9">
        <v>5668731</v>
      </c>
    </row>
    <row r="65" spans="1:4" x14ac:dyDescent="0.3">
      <c r="A65" s="3">
        <v>2020</v>
      </c>
      <c r="B65" s="3" t="s">
        <v>2004</v>
      </c>
      <c r="C65" t="s">
        <v>4194</v>
      </c>
      <c r="D65" s="9">
        <v>70324</v>
      </c>
    </row>
    <row r="66" spans="1:4" x14ac:dyDescent="0.3">
      <c r="A66" s="3">
        <v>2020</v>
      </c>
      <c r="B66" s="3" t="s">
        <v>2004</v>
      </c>
      <c r="C66" t="s">
        <v>4195</v>
      </c>
      <c r="D66" s="9">
        <v>14721</v>
      </c>
    </row>
    <row r="67" spans="1:4" x14ac:dyDescent="0.3">
      <c r="A67" s="3">
        <v>2020</v>
      </c>
      <c r="B67" s="3" t="s">
        <v>2004</v>
      </c>
      <c r="C67" t="s">
        <v>4196</v>
      </c>
      <c r="D67" s="9">
        <v>5966</v>
      </c>
    </row>
    <row r="68" spans="1:4" x14ac:dyDescent="0.3">
      <c r="A68" s="3">
        <v>2020</v>
      </c>
      <c r="B68" s="3" t="s">
        <v>2004</v>
      </c>
      <c r="C68" t="s">
        <v>4197</v>
      </c>
      <c r="D68" s="9">
        <v>5712</v>
      </c>
    </row>
    <row r="69" spans="1:4" x14ac:dyDescent="0.3">
      <c r="A69" s="3">
        <v>2020</v>
      </c>
      <c r="B69" s="3" t="s">
        <v>2004</v>
      </c>
      <c r="C69" t="s">
        <v>4198</v>
      </c>
      <c r="D69" s="9">
        <v>3902</v>
      </c>
    </row>
    <row r="70" spans="1:4" x14ac:dyDescent="0.3">
      <c r="A70" s="3">
        <v>2020</v>
      </c>
      <c r="B70" s="3" t="s">
        <v>2004</v>
      </c>
      <c r="C70" t="s">
        <v>2913</v>
      </c>
      <c r="D70" s="9">
        <v>1055</v>
      </c>
    </row>
    <row r="71" spans="1:4" x14ac:dyDescent="0.3">
      <c r="A71" s="3">
        <v>2020</v>
      </c>
      <c r="B71" s="3" t="s">
        <v>2005</v>
      </c>
      <c r="C71" t="s">
        <v>10</v>
      </c>
      <c r="D71" s="9">
        <v>2474507</v>
      </c>
    </row>
    <row r="72" spans="1:4" x14ac:dyDescent="0.3">
      <c r="A72" s="3">
        <v>2020</v>
      </c>
      <c r="B72" s="3" t="s">
        <v>2005</v>
      </c>
      <c r="C72" t="s">
        <v>3</v>
      </c>
      <c r="D72" s="9">
        <v>2461837</v>
      </c>
    </row>
    <row r="73" spans="1:4" x14ac:dyDescent="0.3">
      <c r="A73" s="3">
        <v>2020</v>
      </c>
      <c r="B73" s="3" t="s">
        <v>2005</v>
      </c>
      <c r="C73" t="s">
        <v>2927</v>
      </c>
      <c r="D73" s="9">
        <v>62138</v>
      </c>
    </row>
    <row r="74" spans="1:4" x14ac:dyDescent="0.3">
      <c r="A74" s="3">
        <v>2020</v>
      </c>
      <c r="B74" s="3" t="s">
        <v>2005</v>
      </c>
      <c r="C74" t="s">
        <v>2913</v>
      </c>
      <c r="D74" s="9">
        <v>2244</v>
      </c>
    </row>
    <row r="75" spans="1:4" x14ac:dyDescent="0.3">
      <c r="A75" s="3">
        <v>2020</v>
      </c>
      <c r="B75" s="3" t="s">
        <v>2054</v>
      </c>
      <c r="C75" t="s">
        <v>10</v>
      </c>
      <c r="D75" s="9">
        <v>366130</v>
      </c>
    </row>
    <row r="76" spans="1:4" x14ac:dyDescent="0.3">
      <c r="A76" s="3">
        <v>2020</v>
      </c>
      <c r="B76" s="3" t="s">
        <v>2054</v>
      </c>
      <c r="C76" t="s">
        <v>3</v>
      </c>
      <c r="D76" s="9">
        <v>196864</v>
      </c>
    </row>
    <row r="77" spans="1:4" x14ac:dyDescent="0.3">
      <c r="A77" s="3">
        <v>2020</v>
      </c>
      <c r="B77" s="3" t="s">
        <v>2054</v>
      </c>
      <c r="C77" t="s">
        <v>2927</v>
      </c>
      <c r="D77" s="9">
        <v>5539</v>
      </c>
    </row>
    <row r="78" spans="1:4" x14ac:dyDescent="0.3">
      <c r="A78" s="3">
        <v>2020</v>
      </c>
      <c r="B78" s="3" t="s">
        <v>2054</v>
      </c>
      <c r="C78" t="s">
        <v>4199</v>
      </c>
      <c r="D78" s="9">
        <v>1183</v>
      </c>
    </row>
    <row r="79" spans="1:4" x14ac:dyDescent="0.3">
      <c r="A79" s="3">
        <v>2020</v>
      </c>
      <c r="B79" s="3" t="s">
        <v>2054</v>
      </c>
      <c r="C79" t="s">
        <v>2928</v>
      </c>
      <c r="D79" s="7">
        <v>931</v>
      </c>
    </row>
    <row r="80" spans="1:4" x14ac:dyDescent="0.3">
      <c r="A80" s="3">
        <v>2020</v>
      </c>
      <c r="B80" s="3" t="s">
        <v>2048</v>
      </c>
      <c r="C80" t="s">
        <v>10</v>
      </c>
      <c r="D80" s="9">
        <v>287021</v>
      </c>
    </row>
    <row r="81" spans="1:4" x14ac:dyDescent="0.3">
      <c r="A81" s="3">
        <v>2020</v>
      </c>
      <c r="B81" s="3" t="s">
        <v>2048</v>
      </c>
      <c r="C81" t="s">
        <v>3</v>
      </c>
      <c r="D81" s="9">
        <v>554119</v>
      </c>
    </row>
    <row r="82" spans="1:4" x14ac:dyDescent="0.3">
      <c r="A82" s="3">
        <v>2020</v>
      </c>
      <c r="B82" s="3" t="s">
        <v>2048</v>
      </c>
      <c r="C82" t="s">
        <v>2927</v>
      </c>
      <c r="D82" s="9">
        <v>16404</v>
      </c>
    </row>
    <row r="83" spans="1:4" x14ac:dyDescent="0.3">
      <c r="A83" s="3">
        <v>2020</v>
      </c>
      <c r="B83" s="3" t="s">
        <v>2048</v>
      </c>
      <c r="C83" t="s">
        <v>2914</v>
      </c>
      <c r="D83" s="9">
        <v>7931</v>
      </c>
    </row>
    <row r="84" spans="1:4" x14ac:dyDescent="0.3">
      <c r="A84" s="3">
        <v>2020</v>
      </c>
      <c r="B84" s="3" t="s">
        <v>2048</v>
      </c>
      <c r="C84" t="s">
        <v>2928</v>
      </c>
      <c r="D84" s="9">
        <v>1886</v>
      </c>
    </row>
    <row r="85" spans="1:4" x14ac:dyDescent="0.3">
      <c r="A85" s="3">
        <v>2020</v>
      </c>
      <c r="B85" s="3" t="s">
        <v>2048</v>
      </c>
      <c r="C85" t="s">
        <v>2913</v>
      </c>
      <c r="D85" s="7">
        <v>653</v>
      </c>
    </row>
    <row r="86" spans="1:4" x14ac:dyDescent="0.3">
      <c r="A86" s="3">
        <v>2020</v>
      </c>
      <c r="B86" s="3" t="s">
        <v>2027</v>
      </c>
      <c r="C86" t="s">
        <v>10</v>
      </c>
      <c r="D86" s="9">
        <v>3471915</v>
      </c>
    </row>
    <row r="87" spans="1:4" x14ac:dyDescent="0.3">
      <c r="A87" s="3">
        <v>2020</v>
      </c>
      <c r="B87" s="3" t="s">
        <v>2027</v>
      </c>
      <c r="C87" t="s">
        <v>3</v>
      </c>
      <c r="D87" s="9">
        <v>2446891</v>
      </c>
    </row>
    <row r="88" spans="1:4" x14ac:dyDescent="0.3">
      <c r="A88" s="3">
        <v>2020</v>
      </c>
      <c r="B88" s="3" t="s">
        <v>2027</v>
      </c>
      <c r="C88" t="s">
        <v>2927</v>
      </c>
      <c r="D88" s="9">
        <v>66544</v>
      </c>
    </row>
    <row r="89" spans="1:4" x14ac:dyDescent="0.3">
      <c r="A89" s="3">
        <v>2020</v>
      </c>
      <c r="B89" s="3" t="s">
        <v>2027</v>
      </c>
      <c r="C89" t="s">
        <v>4171</v>
      </c>
      <c r="D89" s="9">
        <v>30494</v>
      </c>
    </row>
    <row r="90" spans="1:4" x14ac:dyDescent="0.3">
      <c r="A90" s="3">
        <v>2020</v>
      </c>
      <c r="B90" s="3" t="s">
        <v>2027</v>
      </c>
      <c r="C90" t="s">
        <v>4186</v>
      </c>
      <c r="D90" s="9">
        <v>9548</v>
      </c>
    </row>
    <row r="91" spans="1:4" x14ac:dyDescent="0.3">
      <c r="A91" s="3">
        <v>2020</v>
      </c>
      <c r="B91" s="3" t="s">
        <v>2027</v>
      </c>
      <c r="C91" t="s">
        <v>4180</v>
      </c>
      <c r="D91" s="9">
        <v>8046</v>
      </c>
    </row>
    <row r="92" spans="1:4" x14ac:dyDescent="0.3">
      <c r="A92" s="3">
        <v>2020</v>
      </c>
      <c r="B92" s="3" t="s">
        <v>2027</v>
      </c>
      <c r="C92" t="s">
        <v>2913</v>
      </c>
      <c r="D92" s="7">
        <v>306</v>
      </c>
    </row>
    <row r="93" spans="1:4" x14ac:dyDescent="0.3">
      <c r="A93" s="3">
        <v>2020</v>
      </c>
      <c r="B93" s="3" t="s">
        <v>2031</v>
      </c>
      <c r="C93" t="s">
        <v>10</v>
      </c>
      <c r="D93" s="9">
        <v>1242416</v>
      </c>
    </row>
    <row r="94" spans="1:4" x14ac:dyDescent="0.3">
      <c r="A94" s="3">
        <v>2020</v>
      </c>
      <c r="B94" s="3" t="s">
        <v>2031</v>
      </c>
      <c r="C94" t="s">
        <v>3</v>
      </c>
      <c r="D94" s="9">
        <v>1729519</v>
      </c>
    </row>
    <row r="95" spans="1:4" x14ac:dyDescent="0.3">
      <c r="A95" s="3">
        <v>2020</v>
      </c>
      <c r="B95" s="3" t="s">
        <v>2031</v>
      </c>
      <c r="C95" t="s">
        <v>2927</v>
      </c>
      <c r="D95" s="9">
        <v>59232</v>
      </c>
    </row>
    <row r="96" spans="1:4" x14ac:dyDescent="0.3">
      <c r="A96" s="3">
        <v>2020</v>
      </c>
      <c r="B96" s="3" t="s">
        <v>2031</v>
      </c>
      <c r="C96" t="s">
        <v>4174</v>
      </c>
      <c r="D96" s="7">
        <v>989</v>
      </c>
    </row>
    <row r="97" spans="1:4" x14ac:dyDescent="0.3">
      <c r="A97" s="3">
        <v>2020</v>
      </c>
      <c r="B97" s="3" t="s">
        <v>2031</v>
      </c>
      <c r="C97" t="s">
        <v>4200</v>
      </c>
      <c r="D97" s="7">
        <v>895</v>
      </c>
    </row>
    <row r="98" spans="1:4" x14ac:dyDescent="0.3">
      <c r="A98" s="3">
        <v>2020</v>
      </c>
      <c r="B98" s="3" t="s">
        <v>2031</v>
      </c>
      <c r="C98" t="s">
        <v>4201</v>
      </c>
      <c r="D98" s="7">
        <v>65</v>
      </c>
    </row>
    <row r="99" spans="1:4" x14ac:dyDescent="0.3">
      <c r="A99" s="3">
        <v>2020</v>
      </c>
      <c r="B99" s="3" t="s">
        <v>2031</v>
      </c>
      <c r="C99" t="s">
        <v>2920</v>
      </c>
      <c r="D99" s="7">
        <v>5</v>
      </c>
    </row>
    <row r="100" spans="1:4" x14ac:dyDescent="0.3">
      <c r="A100" s="3">
        <v>2020</v>
      </c>
      <c r="B100" s="3" t="s">
        <v>2035</v>
      </c>
      <c r="C100" t="s">
        <v>10</v>
      </c>
      <c r="D100" s="9">
        <v>759061</v>
      </c>
    </row>
    <row r="101" spans="1:4" x14ac:dyDescent="0.3">
      <c r="A101" s="3">
        <v>2020</v>
      </c>
      <c r="B101" s="3" t="s">
        <v>2035</v>
      </c>
      <c r="C101" t="s">
        <v>3</v>
      </c>
      <c r="D101" s="9">
        <v>897672</v>
      </c>
    </row>
    <row r="102" spans="1:4" x14ac:dyDescent="0.3">
      <c r="A102" s="3">
        <v>2020</v>
      </c>
      <c r="B102" s="3" t="s">
        <v>2035</v>
      </c>
      <c r="C102" t="s">
        <v>2927</v>
      </c>
      <c r="D102" s="9">
        <v>19637</v>
      </c>
    </row>
    <row r="103" spans="1:4" x14ac:dyDescent="0.3">
      <c r="A103" s="3">
        <v>2020</v>
      </c>
      <c r="B103" s="3" t="s">
        <v>2035</v>
      </c>
      <c r="C103" t="s">
        <v>2917</v>
      </c>
      <c r="D103" s="9">
        <v>6614</v>
      </c>
    </row>
    <row r="104" spans="1:4" x14ac:dyDescent="0.3">
      <c r="A104" s="3">
        <v>2020</v>
      </c>
      <c r="B104" s="3" t="s">
        <v>2035</v>
      </c>
      <c r="C104" t="s">
        <v>2913</v>
      </c>
      <c r="D104" s="9">
        <v>4337</v>
      </c>
    </row>
    <row r="105" spans="1:4" x14ac:dyDescent="0.3">
      <c r="A105" s="3">
        <v>2020</v>
      </c>
      <c r="B105" s="3" t="s">
        <v>2035</v>
      </c>
      <c r="C105" t="s">
        <v>4202</v>
      </c>
      <c r="D105" s="9">
        <v>3754</v>
      </c>
    </row>
    <row r="106" spans="1:4" x14ac:dyDescent="0.3">
      <c r="A106" s="3">
        <v>2020</v>
      </c>
      <c r="B106" s="3" t="s">
        <v>2035</v>
      </c>
      <c r="C106" t="s">
        <v>4171</v>
      </c>
      <c r="D106" s="9">
        <v>3075</v>
      </c>
    </row>
    <row r="107" spans="1:4" x14ac:dyDescent="0.3">
      <c r="A107" s="3">
        <v>2020</v>
      </c>
      <c r="B107" s="3" t="s">
        <v>2035</v>
      </c>
      <c r="C107" t="s">
        <v>2916</v>
      </c>
      <c r="D107" s="9">
        <v>2645</v>
      </c>
    </row>
    <row r="108" spans="1:4" x14ac:dyDescent="0.3">
      <c r="A108" s="3">
        <v>2020</v>
      </c>
      <c r="B108" s="3" t="s">
        <v>2035</v>
      </c>
      <c r="C108" t="s">
        <v>4203</v>
      </c>
      <c r="D108" s="9">
        <v>1707</v>
      </c>
    </row>
    <row r="109" spans="1:4" x14ac:dyDescent="0.3">
      <c r="A109" s="3">
        <v>2020</v>
      </c>
      <c r="B109" s="3" t="s">
        <v>2035</v>
      </c>
      <c r="C109" t="s">
        <v>4173</v>
      </c>
      <c r="D109" s="9">
        <v>1082</v>
      </c>
    </row>
    <row r="110" spans="1:4" x14ac:dyDescent="0.3">
      <c r="A110" s="3">
        <v>2020</v>
      </c>
      <c r="B110" s="3" t="s">
        <v>2035</v>
      </c>
      <c r="C110" t="s">
        <v>4204</v>
      </c>
      <c r="D110" s="7">
        <v>546</v>
      </c>
    </row>
    <row r="111" spans="1:4" x14ac:dyDescent="0.3">
      <c r="A111" s="3">
        <v>2020</v>
      </c>
      <c r="B111" s="3" t="s">
        <v>2038</v>
      </c>
      <c r="C111" t="s">
        <v>10</v>
      </c>
      <c r="D111" s="9">
        <v>570323</v>
      </c>
    </row>
    <row r="112" spans="1:4" x14ac:dyDescent="0.3">
      <c r="A112" s="3">
        <v>2020</v>
      </c>
      <c r="B112" s="3" t="s">
        <v>2038</v>
      </c>
      <c r="C112" t="s">
        <v>3</v>
      </c>
      <c r="D112" s="9">
        <v>771406</v>
      </c>
    </row>
    <row r="113" spans="1:4" x14ac:dyDescent="0.3">
      <c r="A113" s="3">
        <v>2020</v>
      </c>
      <c r="B113" s="3" t="s">
        <v>2038</v>
      </c>
      <c r="C113" t="s">
        <v>2927</v>
      </c>
      <c r="D113" s="9">
        <v>30574</v>
      </c>
    </row>
    <row r="114" spans="1:4" x14ac:dyDescent="0.3">
      <c r="A114" s="3">
        <v>2020</v>
      </c>
      <c r="B114" s="3" t="s">
        <v>2030</v>
      </c>
      <c r="C114" t="s">
        <v>10</v>
      </c>
      <c r="D114" s="9">
        <v>772474</v>
      </c>
    </row>
    <row r="115" spans="1:4" x14ac:dyDescent="0.3">
      <c r="A115" s="3">
        <v>2020</v>
      </c>
      <c r="B115" s="3" t="s">
        <v>2030</v>
      </c>
      <c r="C115" t="s">
        <v>3</v>
      </c>
      <c r="D115" s="9">
        <v>1326646</v>
      </c>
    </row>
    <row r="116" spans="1:4" x14ac:dyDescent="0.3">
      <c r="A116" s="3">
        <v>2020</v>
      </c>
      <c r="B116" s="3" t="s">
        <v>2030</v>
      </c>
      <c r="C116" t="s">
        <v>2927</v>
      </c>
      <c r="D116" s="9">
        <v>26234</v>
      </c>
    </row>
    <row r="117" spans="1:4" x14ac:dyDescent="0.3">
      <c r="A117" s="3">
        <v>2020</v>
      </c>
      <c r="B117" s="3" t="s">
        <v>2030</v>
      </c>
      <c r="C117" t="s">
        <v>2914</v>
      </c>
      <c r="D117" s="9">
        <v>10082</v>
      </c>
    </row>
    <row r="118" spans="1:4" x14ac:dyDescent="0.3">
      <c r="A118" s="3">
        <v>2020</v>
      </c>
      <c r="B118" s="3" t="s">
        <v>2030</v>
      </c>
      <c r="C118" t="s">
        <v>2913</v>
      </c>
      <c r="D118" s="9">
        <v>1332</v>
      </c>
    </row>
    <row r="119" spans="1:4" x14ac:dyDescent="0.3">
      <c r="A119" s="3">
        <v>2020</v>
      </c>
      <c r="B119" s="3" t="s">
        <v>2028</v>
      </c>
      <c r="C119" t="s">
        <v>10</v>
      </c>
      <c r="D119" s="9">
        <v>856034</v>
      </c>
    </row>
    <row r="120" spans="1:4" x14ac:dyDescent="0.3">
      <c r="A120" s="3">
        <v>2020</v>
      </c>
      <c r="B120" s="3" t="s">
        <v>2028</v>
      </c>
      <c r="C120" t="s">
        <v>3</v>
      </c>
      <c r="D120" s="9">
        <v>1255776</v>
      </c>
    </row>
    <row r="121" spans="1:4" x14ac:dyDescent="0.3">
      <c r="A121" s="3">
        <v>2020</v>
      </c>
      <c r="B121" s="3" t="s">
        <v>2028</v>
      </c>
      <c r="C121" t="s">
        <v>2927</v>
      </c>
      <c r="D121" s="9">
        <v>21645</v>
      </c>
    </row>
    <row r="122" spans="1:4" x14ac:dyDescent="0.3">
      <c r="A122" s="3">
        <v>2020</v>
      </c>
      <c r="B122" s="3" t="s">
        <v>2028</v>
      </c>
      <c r="C122" t="s">
        <v>4205</v>
      </c>
      <c r="D122" s="9">
        <v>4897</v>
      </c>
    </row>
    <row r="123" spans="1:4" x14ac:dyDescent="0.3">
      <c r="A123" s="3">
        <v>2020</v>
      </c>
      <c r="B123" s="3" t="s">
        <v>2028</v>
      </c>
      <c r="C123" t="s">
        <v>4186</v>
      </c>
      <c r="D123" s="9">
        <v>2497</v>
      </c>
    </row>
    <row r="124" spans="1:4" x14ac:dyDescent="0.3">
      <c r="A124" s="3">
        <v>2020</v>
      </c>
      <c r="B124" s="3" t="s">
        <v>2028</v>
      </c>
      <c r="C124" t="s">
        <v>4206</v>
      </c>
      <c r="D124" s="9">
        <v>1626</v>
      </c>
    </row>
    <row r="125" spans="1:4" x14ac:dyDescent="0.3">
      <c r="A125" s="3">
        <v>2020</v>
      </c>
      <c r="B125" s="3" t="s">
        <v>2028</v>
      </c>
      <c r="C125" t="s">
        <v>4223</v>
      </c>
      <c r="D125" s="9">
        <v>1125</v>
      </c>
    </row>
    <row r="126" spans="1:4" x14ac:dyDescent="0.3">
      <c r="A126" s="3">
        <v>2020</v>
      </c>
      <c r="B126" s="3" t="s">
        <v>2028</v>
      </c>
      <c r="C126" t="s">
        <v>4180</v>
      </c>
      <c r="D126" s="7">
        <v>987</v>
      </c>
    </row>
    <row r="127" spans="1:4" x14ac:dyDescent="0.3">
      <c r="A127" s="3">
        <v>2020</v>
      </c>
      <c r="B127" s="3" t="s">
        <v>2028</v>
      </c>
      <c r="C127" t="s">
        <v>2928</v>
      </c>
      <c r="D127" s="7">
        <v>860</v>
      </c>
    </row>
    <row r="128" spans="1:4" x14ac:dyDescent="0.3">
      <c r="A128" s="3">
        <v>2020</v>
      </c>
      <c r="B128" s="3" t="s">
        <v>2028</v>
      </c>
      <c r="C128" t="s">
        <v>4207</v>
      </c>
      <c r="D128" s="7">
        <v>749</v>
      </c>
    </row>
    <row r="129" spans="1:4" x14ac:dyDescent="0.3">
      <c r="A129" s="3">
        <v>2020</v>
      </c>
      <c r="B129" s="3" t="s">
        <v>2028</v>
      </c>
      <c r="C129" t="s">
        <v>4405</v>
      </c>
      <c r="D129" s="7">
        <v>668</v>
      </c>
    </row>
    <row r="130" spans="1:4" x14ac:dyDescent="0.3">
      <c r="A130" s="3">
        <v>2020</v>
      </c>
      <c r="B130" s="3" t="s">
        <v>2028</v>
      </c>
      <c r="C130" t="s">
        <v>4208</v>
      </c>
      <c r="D130" s="7">
        <v>662</v>
      </c>
    </row>
    <row r="131" spans="1:4" x14ac:dyDescent="0.3">
      <c r="A131" s="3">
        <v>2020</v>
      </c>
      <c r="B131" s="3" t="s">
        <v>2028</v>
      </c>
      <c r="C131" t="s">
        <v>4191</v>
      </c>
      <c r="D131" s="7">
        <v>536</v>
      </c>
    </row>
    <row r="132" spans="1:4" x14ac:dyDescent="0.3">
      <c r="A132" s="3">
        <v>2020</v>
      </c>
      <c r="B132" s="3" t="s">
        <v>2018</v>
      </c>
      <c r="C132" t="s">
        <v>10</v>
      </c>
      <c r="D132" s="9">
        <v>435072</v>
      </c>
    </row>
    <row r="133" spans="1:4" x14ac:dyDescent="0.3">
      <c r="A133" s="3">
        <v>2020</v>
      </c>
      <c r="B133" s="3" t="s">
        <v>2018</v>
      </c>
      <c r="C133" t="s">
        <v>3</v>
      </c>
      <c r="D133" s="9">
        <v>360737</v>
      </c>
    </row>
    <row r="134" spans="1:4" x14ac:dyDescent="0.3">
      <c r="A134" s="3">
        <v>2020</v>
      </c>
      <c r="B134" s="3" t="s">
        <v>2018</v>
      </c>
      <c r="C134" t="s">
        <v>2927</v>
      </c>
      <c r="D134" s="9">
        <v>14152</v>
      </c>
    </row>
    <row r="135" spans="1:4" x14ac:dyDescent="0.3">
      <c r="A135" s="3">
        <v>2020</v>
      </c>
      <c r="B135" s="3" t="s">
        <v>2018</v>
      </c>
      <c r="C135" t="s">
        <v>2918</v>
      </c>
      <c r="D135" s="9">
        <v>8844</v>
      </c>
    </row>
    <row r="136" spans="1:4" x14ac:dyDescent="0.3">
      <c r="A136" s="3">
        <v>2020</v>
      </c>
      <c r="B136" s="3" t="s">
        <v>2018</v>
      </c>
      <c r="C136" t="s">
        <v>4209</v>
      </c>
      <c r="D136" s="9">
        <v>8230</v>
      </c>
    </row>
    <row r="137" spans="1:4" x14ac:dyDescent="0.3">
      <c r="A137" s="3">
        <v>2020</v>
      </c>
      <c r="B137" s="3" t="s">
        <v>2018</v>
      </c>
      <c r="C137" t="s">
        <v>4173</v>
      </c>
      <c r="D137" s="9">
        <v>1183</v>
      </c>
    </row>
    <row r="138" spans="1:4" x14ac:dyDescent="0.3">
      <c r="A138" s="3">
        <v>2020</v>
      </c>
      <c r="B138" s="3" t="s">
        <v>2018</v>
      </c>
      <c r="C138" t="s">
        <v>2919</v>
      </c>
      <c r="D138" s="7">
        <v>87</v>
      </c>
    </row>
    <row r="139" spans="1:4" x14ac:dyDescent="0.3">
      <c r="A139" s="3">
        <v>2020</v>
      </c>
      <c r="B139" s="3" t="s">
        <v>2021</v>
      </c>
      <c r="C139" t="s">
        <v>10</v>
      </c>
      <c r="D139" s="9">
        <v>1985023</v>
      </c>
    </row>
    <row r="140" spans="1:4" x14ac:dyDescent="0.3">
      <c r="A140" s="3">
        <v>2020</v>
      </c>
      <c r="B140" s="3" t="s">
        <v>2021</v>
      </c>
      <c r="C140" t="s">
        <v>3</v>
      </c>
      <c r="D140" s="9">
        <v>976414</v>
      </c>
    </row>
    <row r="141" spans="1:4" x14ac:dyDescent="0.3">
      <c r="A141" s="3">
        <v>2020</v>
      </c>
      <c r="B141" s="3" t="s">
        <v>2021</v>
      </c>
      <c r="C141" t="s">
        <v>2927</v>
      </c>
      <c r="D141" s="9">
        <v>33488</v>
      </c>
    </row>
    <row r="142" spans="1:4" x14ac:dyDescent="0.3">
      <c r="A142" s="3">
        <v>2020</v>
      </c>
      <c r="B142" s="3" t="s">
        <v>2021</v>
      </c>
      <c r="C142" t="s">
        <v>2920</v>
      </c>
      <c r="D142" s="9">
        <v>20262</v>
      </c>
    </row>
    <row r="143" spans="1:4" x14ac:dyDescent="0.3">
      <c r="A143" s="3">
        <v>2020</v>
      </c>
      <c r="B143" s="3" t="s">
        <v>2021</v>
      </c>
      <c r="C143" t="s">
        <v>4171</v>
      </c>
      <c r="D143" s="9">
        <v>15799</v>
      </c>
    </row>
    <row r="144" spans="1:4" x14ac:dyDescent="0.3">
      <c r="A144" s="3">
        <v>2020</v>
      </c>
      <c r="B144" s="3" t="s">
        <v>2021</v>
      </c>
      <c r="C144" t="s">
        <v>4210</v>
      </c>
      <c r="D144" s="9">
        <v>5884</v>
      </c>
    </row>
    <row r="145" spans="1:4" x14ac:dyDescent="0.3">
      <c r="A145" s="3">
        <v>2020</v>
      </c>
      <c r="B145" s="3" t="s">
        <v>2021</v>
      </c>
      <c r="C145" t="s">
        <v>4183</v>
      </c>
      <c r="D145" s="7">
        <v>160</v>
      </c>
    </row>
    <row r="146" spans="1:4" x14ac:dyDescent="0.3">
      <c r="A146" s="3">
        <v>2020</v>
      </c>
      <c r="B146" s="3" t="s">
        <v>2017</v>
      </c>
      <c r="C146" t="s">
        <v>10</v>
      </c>
      <c r="D146" s="9">
        <v>2382202</v>
      </c>
    </row>
    <row r="147" spans="1:4" x14ac:dyDescent="0.3">
      <c r="A147" s="3">
        <v>2020</v>
      </c>
      <c r="B147" s="3" t="s">
        <v>2017</v>
      </c>
      <c r="C147" t="s">
        <v>3</v>
      </c>
      <c r="D147" s="9">
        <v>1167202</v>
      </c>
    </row>
    <row r="148" spans="1:4" x14ac:dyDescent="0.3">
      <c r="A148" s="3">
        <v>2020</v>
      </c>
      <c r="B148" s="3" t="s">
        <v>2017</v>
      </c>
      <c r="C148" t="s">
        <v>2927</v>
      </c>
      <c r="D148" s="9">
        <v>47013</v>
      </c>
    </row>
    <row r="149" spans="1:4" x14ac:dyDescent="0.3">
      <c r="A149" s="3">
        <v>2020</v>
      </c>
      <c r="B149" s="3" t="s">
        <v>2017</v>
      </c>
      <c r="C149" t="s">
        <v>2921</v>
      </c>
      <c r="D149" s="9">
        <v>26603</v>
      </c>
    </row>
    <row r="150" spans="1:4" x14ac:dyDescent="0.3">
      <c r="A150" s="3">
        <v>2020</v>
      </c>
      <c r="B150" s="3" t="s">
        <v>2017</v>
      </c>
      <c r="C150" t="s">
        <v>4211</v>
      </c>
      <c r="D150" s="9">
        <v>18658</v>
      </c>
    </row>
    <row r="151" spans="1:4" x14ac:dyDescent="0.3">
      <c r="A151" s="3">
        <v>2020</v>
      </c>
      <c r="B151" s="3" t="s">
        <v>2017</v>
      </c>
      <c r="C151" t="s">
        <v>2922</v>
      </c>
      <c r="D151" s="9">
        <v>16327</v>
      </c>
    </row>
    <row r="152" spans="1:4" x14ac:dyDescent="0.3">
      <c r="A152" s="3">
        <v>2020</v>
      </c>
      <c r="B152" s="3" t="s">
        <v>2023</v>
      </c>
      <c r="C152" t="s">
        <v>10</v>
      </c>
      <c r="D152" s="9">
        <v>2804040</v>
      </c>
    </row>
    <row r="153" spans="1:4" x14ac:dyDescent="0.3">
      <c r="A153" s="3">
        <v>2020</v>
      </c>
      <c r="B153" s="3" t="s">
        <v>2023</v>
      </c>
      <c r="C153" t="s">
        <v>3</v>
      </c>
      <c r="D153" s="9">
        <v>2649852</v>
      </c>
    </row>
    <row r="154" spans="1:4" x14ac:dyDescent="0.3">
      <c r="A154" s="3">
        <v>2020</v>
      </c>
      <c r="B154" s="3" t="s">
        <v>2023</v>
      </c>
      <c r="C154" t="s">
        <v>2927</v>
      </c>
      <c r="D154" s="9">
        <v>60381</v>
      </c>
    </row>
    <row r="155" spans="1:4" x14ac:dyDescent="0.3">
      <c r="A155" s="3">
        <v>2020</v>
      </c>
      <c r="B155" s="3" t="s">
        <v>2023</v>
      </c>
      <c r="C155" t="s">
        <v>4171</v>
      </c>
      <c r="D155" s="9">
        <v>13718</v>
      </c>
    </row>
    <row r="156" spans="1:4" x14ac:dyDescent="0.3">
      <c r="A156" s="3">
        <v>2020</v>
      </c>
      <c r="B156" s="3" t="s">
        <v>2023</v>
      </c>
      <c r="C156" t="s">
        <v>4155</v>
      </c>
      <c r="D156" s="9">
        <v>7235</v>
      </c>
    </row>
    <row r="157" spans="1:4" x14ac:dyDescent="0.3">
      <c r="A157" s="3">
        <v>2020</v>
      </c>
      <c r="B157" s="3" t="s">
        <v>2023</v>
      </c>
      <c r="C157" t="s">
        <v>4212</v>
      </c>
      <c r="D157" s="9">
        <v>2986</v>
      </c>
    </row>
    <row r="158" spans="1:4" x14ac:dyDescent="0.3">
      <c r="A158" s="3">
        <v>2020</v>
      </c>
      <c r="B158" s="3" t="s">
        <v>2023</v>
      </c>
      <c r="C158" t="s">
        <v>2913</v>
      </c>
      <c r="D158" s="9">
        <v>1090</v>
      </c>
    </row>
    <row r="159" spans="1:4" x14ac:dyDescent="0.3">
      <c r="A159" s="3">
        <v>2020</v>
      </c>
      <c r="B159" s="3" t="s">
        <v>2036</v>
      </c>
      <c r="C159" t="s">
        <v>10</v>
      </c>
      <c r="D159" s="9">
        <v>1717077</v>
      </c>
    </row>
    <row r="160" spans="1:4" x14ac:dyDescent="0.3">
      <c r="A160" s="3">
        <v>2020</v>
      </c>
      <c r="B160" s="3" t="s">
        <v>2036</v>
      </c>
      <c r="C160" t="s">
        <v>3</v>
      </c>
      <c r="D160" s="9">
        <v>1484065</v>
      </c>
    </row>
    <row r="161" spans="1:4" x14ac:dyDescent="0.3">
      <c r="A161" s="3">
        <v>2020</v>
      </c>
      <c r="B161" s="3" t="s">
        <v>2036</v>
      </c>
      <c r="C161" t="s">
        <v>2927</v>
      </c>
      <c r="D161" s="9">
        <v>34976</v>
      </c>
    </row>
    <row r="162" spans="1:4" x14ac:dyDescent="0.3">
      <c r="A162" s="3">
        <v>2020</v>
      </c>
      <c r="B162" s="3" t="s">
        <v>2036</v>
      </c>
      <c r="C162" t="s">
        <v>2914</v>
      </c>
      <c r="D162" s="9">
        <v>13591</v>
      </c>
    </row>
    <row r="163" spans="1:4" x14ac:dyDescent="0.3">
      <c r="A163" s="3">
        <v>2020</v>
      </c>
      <c r="B163" s="3" t="s">
        <v>2036</v>
      </c>
      <c r="C163" t="s">
        <v>4171</v>
      </c>
      <c r="D163" s="9">
        <v>10033</v>
      </c>
    </row>
    <row r="164" spans="1:4" x14ac:dyDescent="0.3">
      <c r="A164" s="3">
        <v>2020</v>
      </c>
      <c r="B164" s="3" t="s">
        <v>2036</v>
      </c>
      <c r="C164" t="s">
        <v>2913</v>
      </c>
      <c r="D164" s="9">
        <v>9965</v>
      </c>
    </row>
    <row r="165" spans="1:4" x14ac:dyDescent="0.3">
      <c r="A165" s="3">
        <v>2020</v>
      </c>
      <c r="B165" s="3" t="s">
        <v>2036</v>
      </c>
      <c r="C165" t="s">
        <v>4213</v>
      </c>
      <c r="D165" s="9">
        <v>5611</v>
      </c>
    </row>
    <row r="166" spans="1:4" x14ac:dyDescent="0.3">
      <c r="A166" s="3">
        <v>2020</v>
      </c>
      <c r="B166" s="3" t="s">
        <v>2036</v>
      </c>
      <c r="C166" t="s">
        <v>4180</v>
      </c>
      <c r="D166" s="9">
        <v>1210</v>
      </c>
    </row>
    <row r="167" spans="1:4" x14ac:dyDescent="0.3">
      <c r="A167" s="3">
        <v>2020</v>
      </c>
      <c r="B167" s="3" t="s">
        <v>2036</v>
      </c>
      <c r="C167" t="s">
        <v>4191</v>
      </c>
      <c r="D167" s="7">
        <v>643</v>
      </c>
    </row>
    <row r="168" spans="1:4" x14ac:dyDescent="0.3">
      <c r="A168" s="3">
        <v>2020</v>
      </c>
      <c r="B168" s="3" t="s">
        <v>2024</v>
      </c>
      <c r="C168" t="s">
        <v>10</v>
      </c>
      <c r="D168" s="9">
        <v>539508</v>
      </c>
    </row>
    <row r="169" spans="1:4" x14ac:dyDescent="0.3">
      <c r="A169" s="3">
        <v>2020</v>
      </c>
      <c r="B169" s="3" t="s">
        <v>2024</v>
      </c>
      <c r="C169" t="s">
        <v>3</v>
      </c>
      <c r="D169" s="9">
        <v>756789</v>
      </c>
    </row>
    <row r="170" spans="1:4" x14ac:dyDescent="0.3">
      <c r="A170" s="3">
        <v>2020</v>
      </c>
      <c r="B170" s="3" t="s">
        <v>2024</v>
      </c>
      <c r="C170" t="s">
        <v>2927</v>
      </c>
      <c r="D170" s="9">
        <v>8026</v>
      </c>
    </row>
    <row r="171" spans="1:4" x14ac:dyDescent="0.3">
      <c r="A171" s="3">
        <v>2020</v>
      </c>
      <c r="B171" s="3" t="s">
        <v>2024</v>
      </c>
      <c r="C171" t="s">
        <v>2914</v>
      </c>
      <c r="D171" s="9">
        <v>5633</v>
      </c>
    </row>
    <row r="172" spans="1:4" x14ac:dyDescent="0.3">
      <c r="A172" s="3">
        <v>2020</v>
      </c>
      <c r="B172" s="3" t="s">
        <v>2024</v>
      </c>
      <c r="C172" t="s">
        <v>4171</v>
      </c>
      <c r="D172" s="9">
        <v>1498</v>
      </c>
    </row>
    <row r="173" spans="1:4" x14ac:dyDescent="0.3">
      <c r="A173" s="3">
        <v>2020</v>
      </c>
      <c r="B173" s="3" t="s">
        <v>2024</v>
      </c>
      <c r="C173" t="s">
        <v>4184</v>
      </c>
      <c r="D173" s="9">
        <v>1279</v>
      </c>
    </row>
    <row r="174" spans="1:4" x14ac:dyDescent="0.3">
      <c r="A174" s="3">
        <v>2020</v>
      </c>
      <c r="B174" s="3" t="s">
        <v>2024</v>
      </c>
      <c r="C174" t="s">
        <v>4178</v>
      </c>
      <c r="D174" s="9">
        <v>1161</v>
      </c>
    </row>
    <row r="175" spans="1:4" x14ac:dyDescent="0.3">
      <c r="A175" s="3">
        <v>2020</v>
      </c>
      <c r="B175" s="3" t="s">
        <v>2034</v>
      </c>
      <c r="C175" t="s">
        <v>10</v>
      </c>
      <c r="D175" s="9">
        <v>1253014</v>
      </c>
    </row>
    <row r="176" spans="1:4" x14ac:dyDescent="0.3">
      <c r="A176" s="3">
        <v>2020</v>
      </c>
      <c r="B176" s="3" t="s">
        <v>2034</v>
      </c>
      <c r="C176" t="s">
        <v>3</v>
      </c>
      <c r="D176" s="9">
        <v>1718736</v>
      </c>
    </row>
    <row r="177" spans="1:4" x14ac:dyDescent="0.3">
      <c r="A177" s="3">
        <v>2020</v>
      </c>
      <c r="B177" s="3" t="s">
        <v>2034</v>
      </c>
      <c r="C177" t="s">
        <v>2927</v>
      </c>
      <c r="D177" s="9">
        <v>41205</v>
      </c>
    </row>
    <row r="178" spans="1:4" x14ac:dyDescent="0.3">
      <c r="A178" s="3">
        <v>2020</v>
      </c>
      <c r="B178" s="3" t="s">
        <v>2034</v>
      </c>
      <c r="C178" t="s">
        <v>4171</v>
      </c>
      <c r="D178" s="9">
        <v>8283</v>
      </c>
    </row>
    <row r="179" spans="1:4" x14ac:dyDescent="0.3">
      <c r="A179" s="3">
        <v>2020</v>
      </c>
      <c r="B179" s="3" t="s">
        <v>2034</v>
      </c>
      <c r="C179" t="s">
        <v>2928</v>
      </c>
      <c r="D179" s="9">
        <v>3919</v>
      </c>
    </row>
    <row r="180" spans="1:4" x14ac:dyDescent="0.3">
      <c r="A180" s="3">
        <v>2020</v>
      </c>
      <c r="B180" s="3" t="s">
        <v>2034</v>
      </c>
      <c r="C180" t="s">
        <v>2913</v>
      </c>
      <c r="D180" s="7">
        <v>805</v>
      </c>
    </row>
    <row r="181" spans="1:4" x14ac:dyDescent="0.3">
      <c r="A181" s="3">
        <v>2020</v>
      </c>
      <c r="B181" s="3" t="s">
        <v>2049</v>
      </c>
      <c r="C181" t="s">
        <v>10</v>
      </c>
      <c r="D181" s="9">
        <v>244786</v>
      </c>
    </row>
    <row r="182" spans="1:4" x14ac:dyDescent="0.3">
      <c r="A182" s="3">
        <v>2020</v>
      </c>
      <c r="B182" s="3" t="s">
        <v>2049</v>
      </c>
      <c r="C182" t="s">
        <v>3</v>
      </c>
      <c r="D182" s="9">
        <v>343602</v>
      </c>
    </row>
    <row r="183" spans="1:4" x14ac:dyDescent="0.3">
      <c r="A183" s="3">
        <v>2020</v>
      </c>
      <c r="B183" s="3" t="s">
        <v>2049</v>
      </c>
      <c r="C183" t="s">
        <v>2927</v>
      </c>
      <c r="D183" s="9">
        <v>15252</v>
      </c>
    </row>
    <row r="184" spans="1:4" x14ac:dyDescent="0.3">
      <c r="A184" s="3">
        <v>2020</v>
      </c>
      <c r="B184" s="3" t="s">
        <v>2039</v>
      </c>
      <c r="C184" t="s">
        <v>10</v>
      </c>
      <c r="D184" s="9">
        <v>374583</v>
      </c>
    </row>
    <row r="185" spans="1:4" x14ac:dyDescent="0.3">
      <c r="A185" s="3">
        <v>2020</v>
      </c>
      <c r="B185" s="3" t="s">
        <v>2039</v>
      </c>
      <c r="C185" t="s">
        <v>3</v>
      </c>
      <c r="D185" s="9">
        <v>556846</v>
      </c>
    </row>
    <row r="186" spans="1:4" x14ac:dyDescent="0.3">
      <c r="A186" s="3">
        <v>2020</v>
      </c>
      <c r="B186" s="3" t="s">
        <v>2039</v>
      </c>
      <c r="C186" t="s">
        <v>2927</v>
      </c>
      <c r="D186" s="9">
        <v>20283</v>
      </c>
    </row>
    <row r="187" spans="1:4" x14ac:dyDescent="0.3">
      <c r="A187" s="3">
        <v>2020</v>
      </c>
      <c r="B187" s="3" t="s">
        <v>2039</v>
      </c>
      <c r="C187" t="s">
        <v>4214</v>
      </c>
      <c r="D187" s="9">
        <v>4671</v>
      </c>
    </row>
    <row r="188" spans="1:4" x14ac:dyDescent="0.3">
      <c r="A188" s="3">
        <v>2020</v>
      </c>
      <c r="B188" s="3" t="s">
        <v>2047</v>
      </c>
      <c r="C188" t="s">
        <v>10</v>
      </c>
      <c r="D188" s="9">
        <v>703486</v>
      </c>
    </row>
    <row r="189" spans="1:4" x14ac:dyDescent="0.3">
      <c r="A189" s="3">
        <v>2020</v>
      </c>
      <c r="B189" s="3" t="s">
        <v>2047</v>
      </c>
      <c r="C189" t="s">
        <v>3</v>
      </c>
      <c r="D189" s="9">
        <v>669890</v>
      </c>
    </row>
    <row r="190" spans="1:4" x14ac:dyDescent="0.3">
      <c r="A190" s="3">
        <v>2020</v>
      </c>
      <c r="B190" s="3" t="s">
        <v>2047</v>
      </c>
      <c r="C190" t="s">
        <v>2927</v>
      </c>
      <c r="D190" s="9">
        <v>14783</v>
      </c>
    </row>
    <row r="191" spans="1:4" x14ac:dyDescent="0.3">
      <c r="A191" s="3">
        <v>2020</v>
      </c>
      <c r="B191" s="3" t="s">
        <v>2047</v>
      </c>
      <c r="C191" t="s">
        <v>4215</v>
      </c>
      <c r="D191" s="9">
        <v>14079</v>
      </c>
    </row>
    <row r="192" spans="1:4" x14ac:dyDescent="0.3">
      <c r="A192" s="3">
        <v>2020</v>
      </c>
      <c r="B192" s="3" t="s">
        <v>2047</v>
      </c>
      <c r="C192" t="s">
        <v>4187</v>
      </c>
      <c r="D192" s="9">
        <v>3138</v>
      </c>
    </row>
    <row r="193" spans="1:4" x14ac:dyDescent="0.3">
      <c r="A193" s="3">
        <v>2020</v>
      </c>
      <c r="B193" s="3" t="s">
        <v>2016</v>
      </c>
      <c r="C193" t="s">
        <v>10</v>
      </c>
      <c r="D193" s="9">
        <v>424921</v>
      </c>
    </row>
    <row r="194" spans="1:4" x14ac:dyDescent="0.3">
      <c r="A194" s="3">
        <v>2020</v>
      </c>
      <c r="B194" s="3" t="s">
        <v>2016</v>
      </c>
      <c r="C194" t="s">
        <v>3</v>
      </c>
      <c r="D194" s="9">
        <v>365654</v>
      </c>
    </row>
    <row r="195" spans="1:4" x14ac:dyDescent="0.3">
      <c r="A195" s="3">
        <v>2020</v>
      </c>
      <c r="B195" s="3" t="s">
        <v>2016</v>
      </c>
      <c r="C195" t="s">
        <v>2927</v>
      </c>
      <c r="D195" s="9">
        <v>13235</v>
      </c>
    </row>
    <row r="196" spans="1:4" x14ac:dyDescent="0.3">
      <c r="A196" s="3">
        <v>2020</v>
      </c>
      <c r="B196" s="3" t="s">
        <v>2016</v>
      </c>
      <c r="C196" t="s">
        <v>2913</v>
      </c>
      <c r="D196" s="9">
        <v>1214</v>
      </c>
    </row>
    <row r="197" spans="1:4" x14ac:dyDescent="0.3">
      <c r="A197" s="3">
        <v>2020</v>
      </c>
      <c r="B197" s="3" t="s">
        <v>2016</v>
      </c>
      <c r="C197" t="s">
        <v>2923</v>
      </c>
      <c r="D197" s="9">
        <v>1158</v>
      </c>
    </row>
    <row r="198" spans="1:4" x14ac:dyDescent="0.3">
      <c r="A198" s="3">
        <v>2020</v>
      </c>
      <c r="B198" s="3" t="s">
        <v>2011</v>
      </c>
      <c r="C198" t="s">
        <v>10</v>
      </c>
      <c r="D198" s="9">
        <v>2608335</v>
      </c>
    </row>
    <row r="199" spans="1:4" x14ac:dyDescent="0.3">
      <c r="A199" s="3">
        <v>2020</v>
      </c>
      <c r="B199" s="3" t="s">
        <v>2011</v>
      </c>
      <c r="C199" t="s">
        <v>3</v>
      </c>
      <c r="D199" s="9">
        <v>1883274</v>
      </c>
    </row>
    <row r="200" spans="1:4" x14ac:dyDescent="0.3">
      <c r="A200" s="3">
        <v>2020</v>
      </c>
      <c r="B200" s="3" t="s">
        <v>2011</v>
      </c>
      <c r="C200" t="s">
        <v>2927</v>
      </c>
      <c r="D200" s="9">
        <v>31677</v>
      </c>
    </row>
    <row r="201" spans="1:4" x14ac:dyDescent="0.3">
      <c r="A201" s="3">
        <v>2020</v>
      </c>
      <c r="B201" s="3" t="s">
        <v>2011</v>
      </c>
      <c r="C201" t="s">
        <v>4171</v>
      </c>
      <c r="D201" s="9">
        <v>14202</v>
      </c>
    </row>
    <row r="202" spans="1:4" x14ac:dyDescent="0.3">
      <c r="A202" s="3">
        <v>2020</v>
      </c>
      <c r="B202" s="3" t="s">
        <v>2011</v>
      </c>
      <c r="C202" t="s">
        <v>4208</v>
      </c>
      <c r="D202" s="9">
        <v>3255</v>
      </c>
    </row>
    <row r="203" spans="1:4" x14ac:dyDescent="0.3">
      <c r="A203" s="3">
        <v>2020</v>
      </c>
      <c r="B203" s="3" t="s">
        <v>2011</v>
      </c>
      <c r="C203" t="s">
        <v>2928</v>
      </c>
      <c r="D203" s="9">
        <v>2954</v>
      </c>
    </row>
    <row r="204" spans="1:4" x14ac:dyDescent="0.3">
      <c r="A204" s="3">
        <v>2020</v>
      </c>
      <c r="B204" s="3" t="s">
        <v>2011</v>
      </c>
      <c r="C204" t="s">
        <v>4180</v>
      </c>
      <c r="D204" s="9">
        <v>2928</v>
      </c>
    </row>
    <row r="205" spans="1:4" x14ac:dyDescent="0.3">
      <c r="A205" s="3">
        <v>2020</v>
      </c>
      <c r="B205" s="3" t="s">
        <v>2011</v>
      </c>
      <c r="C205" t="s">
        <v>4173</v>
      </c>
      <c r="D205" s="9">
        <v>2728</v>
      </c>
    </row>
    <row r="206" spans="1:4" x14ac:dyDescent="0.3">
      <c r="A206" s="3">
        <v>2020</v>
      </c>
      <c r="B206" s="3" t="s">
        <v>2042</v>
      </c>
      <c r="C206" t="s">
        <v>10</v>
      </c>
      <c r="D206" s="9">
        <v>501614</v>
      </c>
    </row>
    <row r="207" spans="1:4" x14ac:dyDescent="0.3">
      <c r="A207" s="3">
        <v>2020</v>
      </c>
      <c r="B207" s="3" t="s">
        <v>2042</v>
      </c>
      <c r="C207" t="s">
        <v>3</v>
      </c>
      <c r="D207" s="9">
        <v>401894</v>
      </c>
    </row>
    <row r="208" spans="1:4" x14ac:dyDescent="0.3">
      <c r="A208" s="3">
        <v>2020</v>
      </c>
      <c r="B208" s="3" t="s">
        <v>2042</v>
      </c>
      <c r="C208" t="s">
        <v>2927</v>
      </c>
      <c r="D208" s="9">
        <v>12585</v>
      </c>
    </row>
    <row r="209" spans="1:4" x14ac:dyDescent="0.3">
      <c r="A209" s="3">
        <v>2020</v>
      </c>
      <c r="B209" s="3" t="s">
        <v>2042</v>
      </c>
      <c r="C209" t="s">
        <v>4171</v>
      </c>
      <c r="D209" s="9">
        <v>4426</v>
      </c>
    </row>
    <row r="210" spans="1:4" x14ac:dyDescent="0.3">
      <c r="A210" s="3">
        <v>2020</v>
      </c>
      <c r="B210" s="3" t="s">
        <v>2042</v>
      </c>
      <c r="C210" t="s">
        <v>2928</v>
      </c>
      <c r="D210" s="9">
        <v>1806</v>
      </c>
    </row>
    <row r="211" spans="1:4" x14ac:dyDescent="0.3">
      <c r="A211" s="3">
        <v>2020</v>
      </c>
      <c r="B211" s="3" t="s">
        <v>2042</v>
      </c>
      <c r="C211" t="s">
        <v>4180</v>
      </c>
      <c r="D211" s="9">
        <v>1640</v>
      </c>
    </row>
    <row r="212" spans="1:4" x14ac:dyDescent="0.3">
      <c r="A212" s="3">
        <v>2020</v>
      </c>
      <c r="B212" s="3" t="s">
        <v>2012</v>
      </c>
      <c r="C212" t="s">
        <v>10</v>
      </c>
      <c r="D212" s="9">
        <v>4844975</v>
      </c>
    </row>
    <row r="213" spans="1:4" x14ac:dyDescent="0.3">
      <c r="A213" s="3">
        <v>2020</v>
      </c>
      <c r="B213" s="3" t="s">
        <v>2012</v>
      </c>
      <c r="C213" t="s">
        <v>3</v>
      </c>
      <c r="D213" s="9">
        <v>2949141</v>
      </c>
    </row>
    <row r="214" spans="1:4" x14ac:dyDescent="0.3">
      <c r="A214" s="3">
        <v>2020</v>
      </c>
      <c r="B214" s="3" t="s">
        <v>2012</v>
      </c>
      <c r="C214" t="s">
        <v>4216</v>
      </c>
      <c r="D214" s="9">
        <v>386010</v>
      </c>
    </row>
    <row r="215" spans="1:4" x14ac:dyDescent="0.3">
      <c r="A215" s="3">
        <v>2020</v>
      </c>
      <c r="B215" s="3" t="s">
        <v>2012</v>
      </c>
      <c r="C215" t="s">
        <v>4217</v>
      </c>
      <c r="D215" s="9">
        <v>295657</v>
      </c>
    </row>
    <row r="216" spans="1:4" x14ac:dyDescent="0.3">
      <c r="A216" s="3">
        <v>2020</v>
      </c>
      <c r="B216" s="3" t="s">
        <v>2012</v>
      </c>
      <c r="C216" t="s">
        <v>2927</v>
      </c>
      <c r="D216" s="9">
        <v>60234</v>
      </c>
    </row>
    <row r="217" spans="1:4" x14ac:dyDescent="0.3">
      <c r="A217" s="3">
        <v>2020</v>
      </c>
      <c r="B217" s="3" t="s">
        <v>2012</v>
      </c>
      <c r="C217" t="s">
        <v>2915</v>
      </c>
      <c r="D217" s="9">
        <v>43541</v>
      </c>
    </row>
    <row r="218" spans="1:4" x14ac:dyDescent="0.3">
      <c r="A218" s="3">
        <v>2020</v>
      </c>
      <c r="B218" s="3" t="s">
        <v>2012</v>
      </c>
      <c r="C218" t="s">
        <v>4171</v>
      </c>
      <c r="D218" s="9">
        <v>32753</v>
      </c>
    </row>
    <row r="219" spans="1:4" x14ac:dyDescent="0.3">
      <c r="A219" s="3">
        <v>2020</v>
      </c>
      <c r="B219" s="3" t="s">
        <v>2012</v>
      </c>
      <c r="C219" t="s">
        <v>2925</v>
      </c>
      <c r="D219" s="9">
        <v>23368</v>
      </c>
    </row>
    <row r="220" spans="1:4" x14ac:dyDescent="0.3">
      <c r="A220" s="3">
        <v>2020</v>
      </c>
      <c r="B220" s="3" t="s">
        <v>2012</v>
      </c>
      <c r="C220" t="s">
        <v>2924</v>
      </c>
      <c r="D220" s="9">
        <v>22587</v>
      </c>
    </row>
    <row r="221" spans="1:4" x14ac:dyDescent="0.3">
      <c r="A221" s="3">
        <v>2020</v>
      </c>
      <c r="B221" s="3" t="s">
        <v>2012</v>
      </c>
      <c r="C221" t="s">
        <v>2913</v>
      </c>
      <c r="D221" s="9">
        <v>3469</v>
      </c>
    </row>
    <row r="222" spans="1:4" x14ac:dyDescent="0.3">
      <c r="A222" s="3">
        <v>2020</v>
      </c>
      <c r="B222" s="3" t="s">
        <v>2020</v>
      </c>
      <c r="C222" t="s">
        <v>10</v>
      </c>
      <c r="D222" s="9">
        <v>2684292</v>
      </c>
    </row>
    <row r="223" spans="1:4" x14ac:dyDescent="0.3">
      <c r="A223" s="3">
        <v>2020</v>
      </c>
      <c r="B223" s="3" t="s">
        <v>2020</v>
      </c>
      <c r="C223" t="s">
        <v>3</v>
      </c>
      <c r="D223" s="9">
        <v>2758775</v>
      </c>
    </row>
    <row r="224" spans="1:4" x14ac:dyDescent="0.3">
      <c r="A224" s="3">
        <v>2020</v>
      </c>
      <c r="B224" s="3" t="s">
        <v>2020</v>
      </c>
      <c r="C224" t="s">
        <v>2927</v>
      </c>
      <c r="D224" s="9">
        <v>48678</v>
      </c>
    </row>
    <row r="225" spans="1:4" x14ac:dyDescent="0.3">
      <c r="A225" s="3">
        <v>2020</v>
      </c>
      <c r="B225" s="3" t="s">
        <v>2020</v>
      </c>
      <c r="C225" t="s">
        <v>2929</v>
      </c>
      <c r="D225" s="9">
        <v>13196</v>
      </c>
    </row>
    <row r="226" spans="1:4" x14ac:dyDescent="0.3">
      <c r="A226" s="3">
        <v>2020</v>
      </c>
      <c r="B226" s="3" t="s">
        <v>2020</v>
      </c>
      <c r="C226" t="s">
        <v>4171</v>
      </c>
      <c r="D226" s="9">
        <v>12195</v>
      </c>
    </row>
    <row r="227" spans="1:4" x14ac:dyDescent="0.3">
      <c r="A227" s="3">
        <v>2020</v>
      </c>
      <c r="B227" s="3" t="s">
        <v>2020</v>
      </c>
      <c r="C227" t="s">
        <v>2928</v>
      </c>
      <c r="D227" s="9">
        <v>7549</v>
      </c>
    </row>
    <row r="228" spans="1:4" x14ac:dyDescent="0.3">
      <c r="A228" s="3">
        <v>2020</v>
      </c>
      <c r="B228" s="3" t="s">
        <v>2020</v>
      </c>
      <c r="C228" t="s">
        <v>2913</v>
      </c>
      <c r="D228" s="7">
        <v>119</v>
      </c>
    </row>
    <row r="229" spans="1:4" x14ac:dyDescent="0.3">
      <c r="A229" s="3">
        <v>2020</v>
      </c>
      <c r="B229" s="3" t="s">
        <v>2041</v>
      </c>
      <c r="C229" t="s">
        <v>10</v>
      </c>
      <c r="D229" s="9">
        <v>114902</v>
      </c>
    </row>
    <row r="230" spans="1:4" x14ac:dyDescent="0.3">
      <c r="A230" s="3">
        <v>2020</v>
      </c>
      <c r="B230" s="3" t="s">
        <v>2041</v>
      </c>
      <c r="C230" t="s">
        <v>3</v>
      </c>
      <c r="D230" s="9">
        <v>235595</v>
      </c>
    </row>
    <row r="231" spans="1:4" x14ac:dyDescent="0.3">
      <c r="A231" s="3">
        <v>2020</v>
      </c>
      <c r="B231" s="3" t="s">
        <v>2041</v>
      </c>
      <c r="C231" t="s">
        <v>2927</v>
      </c>
      <c r="D231" s="9">
        <v>9393</v>
      </c>
    </row>
    <row r="232" spans="1:4" x14ac:dyDescent="0.3">
      <c r="A232" s="3">
        <v>2020</v>
      </c>
      <c r="B232" s="3" t="s">
        <v>2041</v>
      </c>
      <c r="C232" t="s">
        <v>2913</v>
      </c>
      <c r="D232" s="9">
        <v>1929</v>
      </c>
    </row>
    <row r="233" spans="1:4" x14ac:dyDescent="0.3">
      <c r="A233" s="3">
        <v>2020</v>
      </c>
      <c r="B233" s="3" t="s">
        <v>2022</v>
      </c>
      <c r="C233" t="s">
        <v>10</v>
      </c>
      <c r="D233" s="9">
        <v>2679165</v>
      </c>
    </row>
    <row r="234" spans="1:4" x14ac:dyDescent="0.3">
      <c r="A234" s="3">
        <v>2020</v>
      </c>
      <c r="B234" s="3" t="s">
        <v>2022</v>
      </c>
      <c r="C234" t="s">
        <v>3</v>
      </c>
      <c r="D234" s="9">
        <v>3154834</v>
      </c>
    </row>
    <row r="235" spans="1:4" x14ac:dyDescent="0.3">
      <c r="A235" s="3">
        <v>2020</v>
      </c>
      <c r="B235" s="3" t="s">
        <v>2022</v>
      </c>
      <c r="C235" t="s">
        <v>2927</v>
      </c>
      <c r="D235" s="9">
        <v>67569</v>
      </c>
    </row>
    <row r="236" spans="1:4" x14ac:dyDescent="0.3">
      <c r="A236" s="3">
        <v>2020</v>
      </c>
      <c r="B236" s="3" t="s">
        <v>2022</v>
      </c>
      <c r="C236" t="s">
        <v>4171</v>
      </c>
      <c r="D236" s="9">
        <v>18812</v>
      </c>
    </row>
    <row r="237" spans="1:4" x14ac:dyDescent="0.3">
      <c r="A237" s="3">
        <v>2020</v>
      </c>
      <c r="B237" s="3" t="s">
        <v>2022</v>
      </c>
      <c r="C237" t="s">
        <v>2913</v>
      </c>
      <c r="D237" s="9">
        <v>1822</v>
      </c>
    </row>
    <row r="238" spans="1:4" x14ac:dyDescent="0.3">
      <c r="A238" s="3">
        <v>2020</v>
      </c>
      <c r="B238" s="3" t="s">
        <v>2033</v>
      </c>
      <c r="C238" t="s">
        <v>10</v>
      </c>
      <c r="D238" s="9">
        <v>503890</v>
      </c>
    </row>
    <row r="239" spans="1:4" x14ac:dyDescent="0.3">
      <c r="A239" s="3">
        <v>2020</v>
      </c>
      <c r="B239" s="3" t="s">
        <v>2033</v>
      </c>
      <c r="C239" t="s">
        <v>3</v>
      </c>
      <c r="D239" s="9">
        <v>1020280</v>
      </c>
    </row>
    <row r="240" spans="1:4" x14ac:dyDescent="0.3">
      <c r="A240" s="3">
        <v>2020</v>
      </c>
      <c r="B240" s="3" t="s">
        <v>2033</v>
      </c>
      <c r="C240" t="s">
        <v>2927</v>
      </c>
      <c r="D240" s="9">
        <v>24731</v>
      </c>
    </row>
    <row r="241" spans="1:4" x14ac:dyDescent="0.3">
      <c r="A241" s="3">
        <v>2020</v>
      </c>
      <c r="B241" s="3" t="s">
        <v>2033</v>
      </c>
      <c r="C241" t="s">
        <v>2914</v>
      </c>
      <c r="D241" s="9">
        <v>11798</v>
      </c>
    </row>
    <row r="242" spans="1:4" x14ac:dyDescent="0.3">
      <c r="A242" s="3">
        <v>2020</v>
      </c>
      <c r="B242" s="3" t="s">
        <v>2051</v>
      </c>
      <c r="C242" t="s">
        <v>10</v>
      </c>
      <c r="D242" s="9">
        <v>1340383</v>
      </c>
    </row>
    <row r="243" spans="1:4" x14ac:dyDescent="0.3">
      <c r="A243" s="3">
        <v>2020</v>
      </c>
      <c r="B243" s="3" t="s">
        <v>2051</v>
      </c>
      <c r="C243" t="s">
        <v>3</v>
      </c>
      <c r="D243" s="9">
        <v>958448</v>
      </c>
    </row>
    <row r="244" spans="1:4" x14ac:dyDescent="0.3">
      <c r="A244" s="3">
        <v>2020</v>
      </c>
      <c r="B244" s="3" t="s">
        <v>2051</v>
      </c>
      <c r="C244" t="s">
        <v>2927</v>
      </c>
      <c r="D244" s="9">
        <v>41582</v>
      </c>
    </row>
    <row r="245" spans="1:4" x14ac:dyDescent="0.3">
      <c r="A245" s="3">
        <v>2020</v>
      </c>
      <c r="B245" s="3" t="s">
        <v>2051</v>
      </c>
      <c r="C245" t="s">
        <v>2930</v>
      </c>
      <c r="D245" s="9">
        <v>17089</v>
      </c>
    </row>
    <row r="246" spans="1:4" x14ac:dyDescent="0.3">
      <c r="A246" s="3">
        <v>2020</v>
      </c>
      <c r="B246" s="3" t="s">
        <v>2051</v>
      </c>
      <c r="C246" t="s">
        <v>4218</v>
      </c>
      <c r="D246" s="9">
        <v>11831</v>
      </c>
    </row>
    <row r="247" spans="1:4" x14ac:dyDescent="0.3">
      <c r="A247" s="3">
        <v>2020</v>
      </c>
      <c r="B247" s="3" t="s">
        <v>2051</v>
      </c>
      <c r="C247" t="s">
        <v>4189</v>
      </c>
      <c r="D247" s="9">
        <v>4988</v>
      </c>
    </row>
    <row r="248" spans="1:4" x14ac:dyDescent="0.3">
      <c r="A248" s="3">
        <v>2020</v>
      </c>
      <c r="B248" s="3" t="s">
        <v>2009</v>
      </c>
      <c r="C248" t="s">
        <v>10</v>
      </c>
      <c r="D248" s="9">
        <v>3458229</v>
      </c>
    </row>
    <row r="249" spans="1:4" x14ac:dyDescent="0.3">
      <c r="A249" s="3">
        <v>2020</v>
      </c>
      <c r="B249" s="3" t="s">
        <v>2009</v>
      </c>
      <c r="C249" t="s">
        <v>3</v>
      </c>
      <c r="D249" s="9">
        <v>3377674</v>
      </c>
    </row>
    <row r="250" spans="1:4" x14ac:dyDescent="0.3">
      <c r="A250" s="3">
        <v>2020</v>
      </c>
      <c r="B250" s="3" t="s">
        <v>2009</v>
      </c>
      <c r="C250" t="s">
        <v>2927</v>
      </c>
      <c r="D250" s="9">
        <v>79380</v>
      </c>
    </row>
    <row r="251" spans="1:4" x14ac:dyDescent="0.3">
      <c r="A251" s="3">
        <v>2020</v>
      </c>
      <c r="B251" s="3" t="s">
        <v>2015</v>
      </c>
      <c r="C251" t="s">
        <v>10</v>
      </c>
      <c r="D251" s="9">
        <v>307486</v>
      </c>
    </row>
    <row r="252" spans="1:4" x14ac:dyDescent="0.3">
      <c r="A252" s="3">
        <v>2020</v>
      </c>
      <c r="B252" s="3" t="s">
        <v>2015</v>
      </c>
      <c r="C252" t="s">
        <v>3</v>
      </c>
      <c r="D252" s="9">
        <v>199922</v>
      </c>
    </row>
    <row r="253" spans="1:4" x14ac:dyDescent="0.3">
      <c r="A253" s="3">
        <v>2020</v>
      </c>
      <c r="B253" s="3" t="s">
        <v>2015</v>
      </c>
      <c r="C253" t="s">
        <v>2927</v>
      </c>
      <c r="D253" s="9">
        <v>5053</v>
      </c>
    </row>
    <row r="254" spans="1:4" x14ac:dyDescent="0.3">
      <c r="A254" s="3">
        <v>2020</v>
      </c>
      <c r="B254" s="3" t="s">
        <v>2015</v>
      </c>
      <c r="C254" t="s">
        <v>2913</v>
      </c>
      <c r="D254" s="9">
        <v>2759</v>
      </c>
    </row>
    <row r="255" spans="1:4" x14ac:dyDescent="0.3">
      <c r="A255" s="3">
        <v>2020</v>
      </c>
      <c r="B255" s="3" t="s">
        <v>2015</v>
      </c>
      <c r="C255" t="s">
        <v>4173</v>
      </c>
      <c r="D255" s="7">
        <v>923</v>
      </c>
    </row>
    <row r="256" spans="1:4" x14ac:dyDescent="0.3">
      <c r="A256" s="3">
        <v>2020</v>
      </c>
      <c r="B256" s="3" t="s">
        <v>2015</v>
      </c>
      <c r="C256" t="s">
        <v>4180</v>
      </c>
      <c r="D256" s="7">
        <v>847</v>
      </c>
    </row>
    <row r="257" spans="1:4" x14ac:dyDescent="0.3">
      <c r="A257" s="3">
        <v>2020</v>
      </c>
      <c r="B257" s="3" t="s">
        <v>2015</v>
      </c>
      <c r="C257" t="s">
        <v>4178</v>
      </c>
      <c r="D257" s="7">
        <v>767</v>
      </c>
    </row>
    <row r="258" spans="1:4" x14ac:dyDescent="0.3">
      <c r="A258" s="3">
        <v>2020</v>
      </c>
      <c r="B258" s="3" t="s">
        <v>2006</v>
      </c>
      <c r="C258" t="s">
        <v>10</v>
      </c>
      <c r="D258" s="9">
        <v>1091541</v>
      </c>
    </row>
    <row r="259" spans="1:4" x14ac:dyDescent="0.3">
      <c r="A259" s="3">
        <v>2020</v>
      </c>
      <c r="B259" s="3" t="s">
        <v>2006</v>
      </c>
      <c r="C259" t="s">
        <v>3</v>
      </c>
      <c r="D259" s="9">
        <v>1385103</v>
      </c>
    </row>
    <row r="260" spans="1:4" x14ac:dyDescent="0.3">
      <c r="A260" s="3">
        <v>2020</v>
      </c>
      <c r="B260" s="3" t="s">
        <v>2006</v>
      </c>
      <c r="C260" t="s">
        <v>2927</v>
      </c>
      <c r="D260" s="9">
        <v>27916</v>
      </c>
    </row>
    <row r="261" spans="1:4" x14ac:dyDescent="0.3">
      <c r="A261" s="3">
        <v>2020</v>
      </c>
      <c r="B261" s="3" t="s">
        <v>2006</v>
      </c>
      <c r="C261" t="s">
        <v>4171</v>
      </c>
      <c r="D261" s="9">
        <v>6907</v>
      </c>
    </row>
    <row r="262" spans="1:4" x14ac:dyDescent="0.3">
      <c r="A262" s="3">
        <v>2020</v>
      </c>
      <c r="B262" s="3" t="s">
        <v>2006</v>
      </c>
      <c r="C262" t="s">
        <v>4173</v>
      </c>
      <c r="D262" s="9">
        <v>1862</v>
      </c>
    </row>
    <row r="263" spans="1:4" x14ac:dyDescent="0.3">
      <c r="A263" s="3">
        <v>2020</v>
      </c>
      <c r="B263" s="3" t="s">
        <v>2040</v>
      </c>
      <c r="C263" t="s">
        <v>10</v>
      </c>
      <c r="D263" s="9">
        <v>150471</v>
      </c>
    </row>
    <row r="264" spans="1:4" x14ac:dyDescent="0.3">
      <c r="A264" s="3">
        <v>2020</v>
      </c>
      <c r="B264" s="3" t="s">
        <v>2040</v>
      </c>
      <c r="C264" t="s">
        <v>3</v>
      </c>
      <c r="D264" s="9">
        <v>261043</v>
      </c>
    </row>
    <row r="265" spans="1:4" x14ac:dyDescent="0.3">
      <c r="A265" s="3">
        <v>2020</v>
      </c>
      <c r="B265" s="3" t="s">
        <v>2040</v>
      </c>
      <c r="C265" t="s">
        <v>2927</v>
      </c>
      <c r="D265" s="9">
        <v>11095</v>
      </c>
    </row>
    <row r="266" spans="1:4" x14ac:dyDescent="0.3">
      <c r="A266" s="3">
        <v>2020</v>
      </c>
      <c r="B266" s="3" t="s">
        <v>2025</v>
      </c>
      <c r="C266" t="s">
        <v>10</v>
      </c>
      <c r="D266" s="9">
        <v>1143711</v>
      </c>
    </row>
    <row r="267" spans="1:4" x14ac:dyDescent="0.3">
      <c r="A267" s="3">
        <v>2020</v>
      </c>
      <c r="B267" s="3" t="s">
        <v>2025</v>
      </c>
      <c r="C267" t="s">
        <v>3</v>
      </c>
      <c r="D267" s="9">
        <v>1852475</v>
      </c>
    </row>
    <row r="268" spans="1:4" x14ac:dyDescent="0.3">
      <c r="A268" s="3">
        <v>2020</v>
      </c>
      <c r="B268" s="3" t="s">
        <v>2025</v>
      </c>
      <c r="C268" t="s">
        <v>2914</v>
      </c>
      <c r="D268" s="9">
        <v>56803</v>
      </c>
    </row>
    <row r="269" spans="1:4" x14ac:dyDescent="0.3">
      <c r="A269" s="3">
        <v>2020</v>
      </c>
      <c r="B269" s="3" t="s">
        <v>2025</v>
      </c>
      <c r="C269" t="s">
        <v>2913</v>
      </c>
      <c r="D269" s="7">
        <v>862</v>
      </c>
    </row>
    <row r="270" spans="1:4" x14ac:dyDescent="0.3">
      <c r="A270" s="3">
        <v>2020</v>
      </c>
      <c r="B270" s="3" t="s">
        <v>2037</v>
      </c>
      <c r="C270" t="s">
        <v>10</v>
      </c>
      <c r="D270" s="9">
        <v>5259126</v>
      </c>
    </row>
    <row r="271" spans="1:4" x14ac:dyDescent="0.3">
      <c r="A271" s="3">
        <v>2020</v>
      </c>
      <c r="B271" s="3" t="s">
        <v>2037</v>
      </c>
      <c r="C271" t="s">
        <v>3</v>
      </c>
      <c r="D271" s="9">
        <v>5890347</v>
      </c>
    </row>
    <row r="272" spans="1:4" x14ac:dyDescent="0.3">
      <c r="A272" s="3">
        <v>2020</v>
      </c>
      <c r="B272" s="3" t="s">
        <v>2037</v>
      </c>
      <c r="C272" t="s">
        <v>2927</v>
      </c>
      <c r="D272" s="9">
        <v>126243</v>
      </c>
    </row>
    <row r="273" spans="1:4" x14ac:dyDescent="0.3">
      <c r="A273" s="3">
        <v>2020</v>
      </c>
      <c r="B273" s="3" t="s">
        <v>2037</v>
      </c>
      <c r="C273" t="s">
        <v>4171</v>
      </c>
      <c r="D273" s="9">
        <v>33396</v>
      </c>
    </row>
    <row r="274" spans="1:4" x14ac:dyDescent="0.3">
      <c r="A274" s="3">
        <v>2020</v>
      </c>
      <c r="B274" s="3" t="s">
        <v>2037</v>
      </c>
      <c r="C274" t="s">
        <v>2913</v>
      </c>
      <c r="D274" s="9">
        <v>5944</v>
      </c>
    </row>
    <row r="275" spans="1:4" x14ac:dyDescent="0.3">
      <c r="A275" s="3">
        <v>2020</v>
      </c>
      <c r="B275" s="3" t="s">
        <v>2043</v>
      </c>
      <c r="C275" t="s">
        <v>10</v>
      </c>
      <c r="D275" s="9">
        <v>560282</v>
      </c>
    </row>
    <row r="276" spans="1:4" x14ac:dyDescent="0.3">
      <c r="A276" s="3">
        <v>2020</v>
      </c>
      <c r="B276" s="3" t="s">
        <v>2043</v>
      </c>
      <c r="C276" t="s">
        <v>3</v>
      </c>
      <c r="D276" s="9">
        <v>865140</v>
      </c>
    </row>
    <row r="277" spans="1:4" x14ac:dyDescent="0.3">
      <c r="A277" s="3">
        <v>2020</v>
      </c>
      <c r="B277" s="3" t="s">
        <v>2043</v>
      </c>
      <c r="C277" t="s">
        <v>2927</v>
      </c>
      <c r="D277" s="9">
        <v>38447</v>
      </c>
    </row>
    <row r="278" spans="1:4" x14ac:dyDescent="0.3">
      <c r="A278" s="3">
        <v>2020</v>
      </c>
      <c r="B278" s="3" t="s">
        <v>2043</v>
      </c>
      <c r="C278" t="s">
        <v>4183</v>
      </c>
      <c r="D278" s="9">
        <v>13204</v>
      </c>
    </row>
    <row r="279" spans="1:4" x14ac:dyDescent="0.3">
      <c r="A279" s="3">
        <v>2020</v>
      </c>
      <c r="B279" s="3" t="s">
        <v>2043</v>
      </c>
      <c r="C279" t="s">
        <v>2928</v>
      </c>
      <c r="D279" s="9">
        <v>5551</v>
      </c>
    </row>
    <row r="280" spans="1:4" x14ac:dyDescent="0.3">
      <c r="A280" s="3">
        <v>2020</v>
      </c>
      <c r="B280" s="3" t="s">
        <v>2043</v>
      </c>
      <c r="C280" t="s">
        <v>4171</v>
      </c>
      <c r="D280" s="9">
        <v>5053</v>
      </c>
    </row>
    <row r="281" spans="1:4" x14ac:dyDescent="0.3">
      <c r="A281" s="3">
        <v>2020</v>
      </c>
      <c r="B281" s="3" t="s">
        <v>2043</v>
      </c>
      <c r="C281" t="s">
        <v>2913</v>
      </c>
      <c r="D281" s="7">
        <v>612</v>
      </c>
    </row>
    <row r="282" spans="1:4" x14ac:dyDescent="0.3">
      <c r="A282" s="3">
        <v>2020</v>
      </c>
      <c r="B282" s="3" t="s">
        <v>2014</v>
      </c>
      <c r="C282" t="s">
        <v>10</v>
      </c>
      <c r="D282" s="9">
        <v>242820</v>
      </c>
    </row>
    <row r="283" spans="1:4" x14ac:dyDescent="0.3">
      <c r="A283" s="3">
        <v>2020</v>
      </c>
      <c r="B283" s="3" t="s">
        <v>2014</v>
      </c>
      <c r="C283" t="s">
        <v>3</v>
      </c>
      <c r="D283" s="9">
        <v>112704</v>
      </c>
    </row>
    <row r="284" spans="1:4" x14ac:dyDescent="0.3">
      <c r="A284" s="3">
        <v>2020</v>
      </c>
      <c r="B284" s="3" t="s">
        <v>2014</v>
      </c>
      <c r="C284" t="s">
        <v>2927</v>
      </c>
      <c r="D284" s="9">
        <v>3608</v>
      </c>
    </row>
    <row r="285" spans="1:4" x14ac:dyDescent="0.3">
      <c r="A285" s="3">
        <v>2020</v>
      </c>
      <c r="B285" s="3" t="s">
        <v>2014</v>
      </c>
      <c r="C285" t="s">
        <v>2915</v>
      </c>
      <c r="D285" s="9">
        <v>3262</v>
      </c>
    </row>
    <row r="286" spans="1:4" x14ac:dyDescent="0.3">
      <c r="A286" s="3">
        <v>2020</v>
      </c>
      <c r="B286" s="3" t="s">
        <v>2014</v>
      </c>
      <c r="C286" t="s">
        <v>2914</v>
      </c>
      <c r="D286" s="9">
        <v>2420</v>
      </c>
    </row>
    <row r="287" spans="1:4" x14ac:dyDescent="0.3">
      <c r="A287" s="3">
        <v>2020</v>
      </c>
      <c r="B287" s="3" t="s">
        <v>2014</v>
      </c>
      <c r="C287" t="s">
        <v>2913</v>
      </c>
      <c r="D287" s="9">
        <v>1942</v>
      </c>
    </row>
    <row r="288" spans="1:4" x14ac:dyDescent="0.3">
      <c r="A288" s="3">
        <v>2020</v>
      </c>
      <c r="B288" s="3" t="s">
        <v>2014</v>
      </c>
      <c r="C288" t="s">
        <v>4171</v>
      </c>
      <c r="D288" s="9">
        <v>1310</v>
      </c>
    </row>
    <row r="289" spans="1:4" x14ac:dyDescent="0.3">
      <c r="A289" s="3">
        <v>2020</v>
      </c>
      <c r="B289" s="3" t="s">
        <v>2014</v>
      </c>
      <c r="C289" t="s">
        <v>4219</v>
      </c>
      <c r="D289" s="9">
        <v>1175</v>
      </c>
    </row>
    <row r="290" spans="1:4" x14ac:dyDescent="0.3">
      <c r="A290" s="3">
        <v>2020</v>
      </c>
      <c r="B290" s="3" t="s">
        <v>2014</v>
      </c>
      <c r="C290" t="s">
        <v>2931</v>
      </c>
      <c r="D290" s="7">
        <v>278</v>
      </c>
    </row>
    <row r="291" spans="1:4" x14ac:dyDescent="0.3">
      <c r="A291" s="3">
        <v>2020</v>
      </c>
      <c r="B291" s="3" t="s">
        <v>2014</v>
      </c>
      <c r="C291" t="s">
        <v>4178</v>
      </c>
      <c r="D291" s="7">
        <v>209</v>
      </c>
    </row>
    <row r="292" spans="1:4" x14ac:dyDescent="0.3">
      <c r="A292" s="3">
        <v>2020</v>
      </c>
      <c r="B292" s="3" t="s">
        <v>2014</v>
      </c>
      <c r="C292" t="s">
        <v>2928</v>
      </c>
      <c r="D292" s="7">
        <v>208</v>
      </c>
    </row>
    <row r="293" spans="1:4" x14ac:dyDescent="0.3">
      <c r="A293" s="3">
        <v>2020</v>
      </c>
      <c r="B293" s="3" t="s">
        <v>2014</v>
      </c>
      <c r="C293" t="s">
        <v>4191</v>
      </c>
      <c r="D293" s="7">
        <v>195</v>
      </c>
    </row>
    <row r="294" spans="1:4" x14ac:dyDescent="0.3">
      <c r="A294" s="3">
        <v>2020</v>
      </c>
      <c r="B294" s="3" t="s">
        <v>2014</v>
      </c>
      <c r="C294" t="s">
        <v>4220</v>
      </c>
      <c r="D294" s="7">
        <v>166</v>
      </c>
    </row>
    <row r="295" spans="1:4" x14ac:dyDescent="0.3">
      <c r="A295" s="3">
        <v>2020</v>
      </c>
      <c r="B295" s="3" t="s">
        <v>2014</v>
      </c>
      <c r="C295" t="s">
        <v>4221</v>
      </c>
      <c r="D295" s="7">
        <v>141</v>
      </c>
    </row>
    <row r="296" spans="1:4" x14ac:dyDescent="0.3">
      <c r="A296" s="3">
        <v>2020</v>
      </c>
      <c r="B296" s="3" t="s">
        <v>2014</v>
      </c>
      <c r="C296" t="s">
        <v>4188</v>
      </c>
      <c r="D296" s="7">
        <v>137</v>
      </c>
    </row>
    <row r="297" spans="1:4" x14ac:dyDescent="0.3">
      <c r="A297" s="3">
        <v>2020</v>
      </c>
      <c r="B297" s="3" t="s">
        <v>2014</v>
      </c>
      <c r="C297" t="s">
        <v>4222</v>
      </c>
      <c r="D297" s="7">
        <v>126</v>
      </c>
    </row>
    <row r="298" spans="1:4" x14ac:dyDescent="0.3">
      <c r="A298" s="3">
        <v>2020</v>
      </c>
      <c r="B298" s="3" t="s">
        <v>2014</v>
      </c>
      <c r="C298" t="s">
        <v>4183</v>
      </c>
      <c r="D298" s="7">
        <v>100</v>
      </c>
    </row>
    <row r="299" spans="1:4" x14ac:dyDescent="0.3">
      <c r="A299" s="3">
        <v>2020</v>
      </c>
      <c r="B299" s="3" t="s">
        <v>2014</v>
      </c>
      <c r="C299" t="s">
        <v>4210</v>
      </c>
      <c r="D299" s="7">
        <v>65</v>
      </c>
    </row>
    <row r="300" spans="1:4" x14ac:dyDescent="0.3">
      <c r="A300" s="3">
        <v>2020</v>
      </c>
      <c r="B300" s="3" t="s">
        <v>2014</v>
      </c>
      <c r="C300" t="s">
        <v>4190</v>
      </c>
      <c r="D300" s="7">
        <v>54</v>
      </c>
    </row>
    <row r="301" spans="1:4" x14ac:dyDescent="0.3">
      <c r="A301" s="3">
        <v>2020</v>
      </c>
      <c r="B301" s="3" t="s">
        <v>2014</v>
      </c>
      <c r="C301" t="s">
        <v>4173</v>
      </c>
      <c r="D301" s="7">
        <v>48</v>
      </c>
    </row>
    <row r="302" spans="1:4" x14ac:dyDescent="0.3">
      <c r="A302" s="3">
        <v>2020</v>
      </c>
      <c r="B302" s="3" t="s">
        <v>2007</v>
      </c>
      <c r="C302" t="s">
        <v>10</v>
      </c>
      <c r="D302" s="9">
        <v>2413568</v>
      </c>
    </row>
    <row r="303" spans="1:4" x14ac:dyDescent="0.3">
      <c r="A303" s="3">
        <v>2020</v>
      </c>
      <c r="B303" s="3" t="s">
        <v>2007</v>
      </c>
      <c r="C303" t="s">
        <v>3</v>
      </c>
      <c r="D303" s="9">
        <v>1962430</v>
      </c>
    </row>
    <row r="304" spans="1:4" x14ac:dyDescent="0.3">
      <c r="A304" s="3">
        <v>2020</v>
      </c>
      <c r="B304" s="3" t="s">
        <v>2007</v>
      </c>
      <c r="C304" t="s">
        <v>2927</v>
      </c>
      <c r="D304" s="9">
        <v>64761</v>
      </c>
    </row>
    <row r="305" spans="1:4" x14ac:dyDescent="0.3">
      <c r="A305" s="3">
        <v>2020</v>
      </c>
      <c r="B305" s="3" t="s">
        <v>2007</v>
      </c>
      <c r="C305" t="s">
        <v>2913</v>
      </c>
      <c r="D305" s="9">
        <v>19765</v>
      </c>
    </row>
    <row r="306" spans="1:4" x14ac:dyDescent="0.3">
      <c r="A306" s="3">
        <v>2020</v>
      </c>
      <c r="B306" s="3" t="s">
        <v>2052</v>
      </c>
      <c r="C306" t="s">
        <v>10</v>
      </c>
      <c r="D306" s="9">
        <v>2369612</v>
      </c>
    </row>
    <row r="307" spans="1:4" x14ac:dyDescent="0.3">
      <c r="A307" s="3">
        <v>2020</v>
      </c>
      <c r="B307" s="3" t="s">
        <v>2052</v>
      </c>
      <c r="C307" t="s">
        <v>3</v>
      </c>
      <c r="D307" s="9">
        <v>1584651</v>
      </c>
    </row>
    <row r="308" spans="1:4" x14ac:dyDescent="0.3">
      <c r="A308" s="3">
        <v>2020</v>
      </c>
      <c r="B308" s="3" t="s">
        <v>2052</v>
      </c>
      <c r="C308" t="s">
        <v>2927</v>
      </c>
      <c r="D308" s="9">
        <v>80500</v>
      </c>
    </row>
    <row r="309" spans="1:4" x14ac:dyDescent="0.3">
      <c r="A309" s="3">
        <v>2020</v>
      </c>
      <c r="B309" s="3" t="s">
        <v>2052</v>
      </c>
      <c r="C309" t="s">
        <v>2913</v>
      </c>
      <c r="D309" s="9">
        <v>27252</v>
      </c>
    </row>
    <row r="310" spans="1:4" x14ac:dyDescent="0.3">
      <c r="A310" s="3">
        <v>2020</v>
      </c>
      <c r="B310" s="3" t="s">
        <v>2052</v>
      </c>
      <c r="C310" t="s">
        <v>4171</v>
      </c>
      <c r="D310" s="9">
        <v>18289</v>
      </c>
    </row>
    <row r="311" spans="1:4" x14ac:dyDescent="0.3">
      <c r="A311" s="3">
        <v>2020</v>
      </c>
      <c r="B311" s="3" t="s">
        <v>2052</v>
      </c>
      <c r="C311" t="s">
        <v>4180</v>
      </c>
      <c r="D311" s="9">
        <v>4840</v>
      </c>
    </row>
    <row r="312" spans="1:4" x14ac:dyDescent="0.3">
      <c r="A312" s="3">
        <v>2020</v>
      </c>
      <c r="B312" s="3" t="s">
        <v>2052</v>
      </c>
      <c r="C312" t="s">
        <v>4191</v>
      </c>
      <c r="D312" s="9">
        <v>2487</v>
      </c>
    </row>
    <row r="313" spans="1:4" x14ac:dyDescent="0.3">
      <c r="A313" s="3">
        <v>2020</v>
      </c>
      <c r="B313" s="3" t="s">
        <v>2026</v>
      </c>
      <c r="C313" t="s">
        <v>10</v>
      </c>
      <c r="D313" s="9">
        <v>235984</v>
      </c>
    </row>
    <row r="314" spans="1:4" x14ac:dyDescent="0.3">
      <c r="A314" s="3">
        <v>2020</v>
      </c>
      <c r="B314" s="3" t="s">
        <v>2026</v>
      </c>
      <c r="C314" t="s">
        <v>3</v>
      </c>
      <c r="D314" s="9">
        <v>545382</v>
      </c>
    </row>
    <row r="315" spans="1:4" x14ac:dyDescent="0.3">
      <c r="A315" s="3">
        <v>2020</v>
      </c>
      <c r="B315" s="3" t="s">
        <v>2032</v>
      </c>
      <c r="C315" t="s">
        <v>10</v>
      </c>
      <c r="D315" s="9">
        <v>1630673</v>
      </c>
    </row>
    <row r="316" spans="1:4" x14ac:dyDescent="0.3">
      <c r="A316" s="3">
        <v>2020</v>
      </c>
      <c r="B316" s="3" t="s">
        <v>2032</v>
      </c>
      <c r="C316" t="s">
        <v>3</v>
      </c>
      <c r="D316" s="9">
        <v>1610065</v>
      </c>
    </row>
    <row r="317" spans="1:4" x14ac:dyDescent="0.3">
      <c r="A317" s="3">
        <v>2020</v>
      </c>
      <c r="B317" s="3" t="s">
        <v>2032</v>
      </c>
      <c r="C317" t="s">
        <v>2914</v>
      </c>
      <c r="D317" s="9">
        <v>45477</v>
      </c>
    </row>
    <row r="318" spans="1:4" x14ac:dyDescent="0.3">
      <c r="A318" s="3">
        <v>2020</v>
      </c>
      <c r="B318" s="3" t="s">
        <v>2032</v>
      </c>
      <c r="C318" t="s">
        <v>2926</v>
      </c>
      <c r="D318" s="9">
        <v>5993</v>
      </c>
    </row>
    <row r="319" spans="1:4" x14ac:dyDescent="0.3">
      <c r="A319" s="3">
        <v>2020</v>
      </c>
      <c r="B319" s="3" t="s">
        <v>2032</v>
      </c>
      <c r="C319" t="s">
        <v>2928</v>
      </c>
      <c r="D319" s="9">
        <v>5144</v>
      </c>
    </row>
    <row r="320" spans="1:4" x14ac:dyDescent="0.3">
      <c r="A320" s="3">
        <v>2020</v>
      </c>
      <c r="B320" s="3" t="s">
        <v>2045</v>
      </c>
      <c r="C320" t="s">
        <v>10</v>
      </c>
      <c r="D320" s="9">
        <v>73491</v>
      </c>
    </row>
    <row r="321" spans="1:4" x14ac:dyDescent="0.3">
      <c r="A321" s="3">
        <v>2020</v>
      </c>
      <c r="B321" s="3" t="s">
        <v>2045</v>
      </c>
      <c r="C321" t="s">
        <v>3</v>
      </c>
      <c r="D321" s="9">
        <v>193559</v>
      </c>
    </row>
    <row r="322" spans="1:4" x14ac:dyDescent="0.3">
      <c r="A322" s="3">
        <v>2020</v>
      </c>
      <c r="B322" s="3" t="s">
        <v>2045</v>
      </c>
      <c r="C322" t="s">
        <v>2927</v>
      </c>
      <c r="D322" s="9">
        <v>5768</v>
      </c>
    </row>
    <row r="323" spans="1:4" x14ac:dyDescent="0.3">
      <c r="A323" s="3">
        <v>2020</v>
      </c>
      <c r="B323" s="3" t="s">
        <v>2045</v>
      </c>
      <c r="C323" t="s">
        <v>2914</v>
      </c>
      <c r="D323" s="9">
        <v>2208</v>
      </c>
    </row>
    <row r="324" spans="1:4" x14ac:dyDescent="0.3">
      <c r="A324" s="3">
        <v>2020</v>
      </c>
      <c r="B324" s="3" t="s">
        <v>2045</v>
      </c>
      <c r="C324" t="s">
        <v>2913</v>
      </c>
      <c r="D324" s="9">
        <v>1739</v>
      </c>
    </row>
    <row r="325" spans="1:4" x14ac:dyDescent="0.3">
      <c r="A325" s="3">
        <v>2020</v>
      </c>
      <c r="B325" s="3" t="s">
        <v>2045</v>
      </c>
      <c r="C325" t="s">
        <v>2917</v>
      </c>
      <c r="D325" s="9">
        <v>1459</v>
      </c>
    </row>
    <row r="326" spans="1:4" x14ac:dyDescent="0.3">
      <c r="A326" s="3">
        <v>2020</v>
      </c>
      <c r="B326" s="3" t="s">
        <v>2045</v>
      </c>
      <c r="C326" t="s">
        <v>2916</v>
      </c>
      <c r="D326" s="7">
        <v>279</v>
      </c>
    </row>
    <row r="327" spans="1:4" x14ac:dyDescent="0.3">
      <c r="A327" s="3">
        <v>2020</v>
      </c>
      <c r="B327" s="3" t="s">
        <v>4506</v>
      </c>
      <c r="C327" t="s">
        <v>10</v>
      </c>
      <c r="D327" s="9">
        <v>317323</v>
      </c>
    </row>
    <row r="328" spans="1:4" x14ac:dyDescent="0.3">
      <c r="A328" s="3">
        <v>2020</v>
      </c>
      <c r="B328" s="3" t="s">
        <v>4506</v>
      </c>
      <c r="C328" t="s">
        <v>3</v>
      </c>
      <c r="D328" s="9">
        <v>18586</v>
      </c>
    </row>
    <row r="329" spans="1:4" x14ac:dyDescent="0.3">
      <c r="A329" s="3">
        <v>2020</v>
      </c>
      <c r="B329" s="3" t="s">
        <v>4506</v>
      </c>
      <c r="C329" s="7" t="s">
        <v>2907</v>
      </c>
      <c r="D329" s="9">
        <v>3137</v>
      </c>
    </row>
    <row r="330" spans="1:4" x14ac:dyDescent="0.3">
      <c r="A330" s="3">
        <v>2020</v>
      </c>
      <c r="B330" s="3" t="s">
        <v>4506</v>
      </c>
      <c r="C330" t="s">
        <v>205</v>
      </c>
      <c r="D330" s="9">
        <v>2036</v>
      </c>
    </row>
    <row r="331" spans="1:4" x14ac:dyDescent="0.3">
      <c r="A331" s="3">
        <v>2020</v>
      </c>
      <c r="B331" s="3" t="s">
        <v>4506</v>
      </c>
      <c r="C331" t="s">
        <v>4501</v>
      </c>
      <c r="D331" s="9">
        <v>1726</v>
      </c>
    </row>
  </sheetData>
  <autoFilter ref="A1:D331" xr:uid="{E9A84F23-DBBE-43D3-AFFE-2181257239F2}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08CA6-F011-41B4-B970-2ACDCB552A2B}">
  <dimension ref="A1:T436"/>
  <sheetViews>
    <sheetView topLeftCell="A416" workbookViewId="0">
      <selection activeCell="F431" sqref="F431"/>
    </sheetView>
  </sheetViews>
  <sheetFormatPr defaultRowHeight="14.4" x14ac:dyDescent="0.3"/>
  <cols>
    <col min="1" max="1" width="14" bestFit="1" customWidth="1"/>
    <col min="2" max="2" width="7.33203125" style="15" bestFit="1" customWidth="1"/>
    <col min="3" max="3" width="20.44140625" style="15" bestFit="1" customWidth="1"/>
    <col min="4" max="6" width="9.109375" style="3"/>
  </cols>
  <sheetData>
    <row r="1" spans="1:7" x14ac:dyDescent="0.3">
      <c r="A1" s="5" t="s">
        <v>2003</v>
      </c>
      <c r="B1" s="17" t="s">
        <v>4497</v>
      </c>
      <c r="C1" s="17" t="s">
        <v>0</v>
      </c>
      <c r="D1" s="4" t="s">
        <v>4490</v>
      </c>
      <c r="E1" s="4" t="s">
        <v>4491</v>
      </c>
      <c r="F1" s="4" t="s">
        <v>4492</v>
      </c>
      <c r="G1" s="4" t="s">
        <v>4495</v>
      </c>
    </row>
    <row r="2" spans="1:7" x14ac:dyDescent="0.3">
      <c r="A2" t="s">
        <v>2004</v>
      </c>
      <c r="B2" s="15">
        <v>26</v>
      </c>
      <c r="C2" s="15" t="s">
        <v>1678</v>
      </c>
      <c r="D2" s="3">
        <v>0</v>
      </c>
      <c r="E2" s="3">
        <v>0</v>
      </c>
      <c r="F2" s="3">
        <v>0</v>
      </c>
      <c r="G2" s="3" t="str">
        <f>D2&amp;","&amp;E2&amp;","&amp;F2</f>
        <v>0,0,0</v>
      </c>
    </row>
    <row r="3" spans="1:7" x14ac:dyDescent="0.3">
      <c r="A3" t="s">
        <v>2004</v>
      </c>
      <c r="B3" s="15">
        <v>25</v>
      </c>
      <c r="C3" s="15" t="s">
        <v>1677</v>
      </c>
      <c r="D3" s="3">
        <v>0</v>
      </c>
      <c r="E3" s="3">
        <v>1</v>
      </c>
      <c r="F3" s="3">
        <v>-1</v>
      </c>
      <c r="G3" s="3" t="str">
        <f t="shared" ref="G3:G66" si="0">D3&amp;","&amp;E3&amp;","&amp;F3</f>
        <v>0,1,-1</v>
      </c>
    </row>
    <row r="4" spans="1:7" x14ac:dyDescent="0.3">
      <c r="A4" t="s">
        <v>2004</v>
      </c>
      <c r="B4" s="15">
        <v>20</v>
      </c>
      <c r="C4" s="15" t="s">
        <v>1672</v>
      </c>
      <c r="D4" s="3">
        <v>0</v>
      </c>
      <c r="E4" s="3">
        <v>2</v>
      </c>
      <c r="F4" s="3">
        <v>-2</v>
      </c>
      <c r="G4" s="3" t="str">
        <f t="shared" si="0"/>
        <v>0,2,-2</v>
      </c>
    </row>
    <row r="5" spans="1:7" x14ac:dyDescent="0.3">
      <c r="A5" t="s">
        <v>2004</v>
      </c>
      <c r="B5" s="15">
        <v>17</v>
      </c>
      <c r="C5" s="15" t="s">
        <v>1669</v>
      </c>
      <c r="D5" s="3">
        <v>0</v>
      </c>
      <c r="E5" s="3">
        <v>3</v>
      </c>
      <c r="F5" s="3">
        <v>-3</v>
      </c>
      <c r="G5" s="3" t="str">
        <f t="shared" si="0"/>
        <v>0,3,-3</v>
      </c>
    </row>
    <row r="6" spans="1:7" x14ac:dyDescent="0.3">
      <c r="A6" t="s">
        <v>2004</v>
      </c>
      <c r="B6" s="15">
        <v>9</v>
      </c>
      <c r="C6" s="15" t="s">
        <v>1661</v>
      </c>
      <c r="D6" s="3">
        <v>0</v>
      </c>
      <c r="E6" s="3">
        <v>4</v>
      </c>
      <c r="F6" s="3">
        <v>-4</v>
      </c>
      <c r="G6" s="3" t="str">
        <f t="shared" si="0"/>
        <v>0,4,-4</v>
      </c>
    </row>
    <row r="7" spans="1:7" x14ac:dyDescent="0.3">
      <c r="A7" t="s">
        <v>2004</v>
      </c>
      <c r="B7" s="15">
        <v>7</v>
      </c>
      <c r="C7" s="15" t="s">
        <v>1659</v>
      </c>
      <c r="D7" s="3">
        <v>0</v>
      </c>
      <c r="E7" s="3">
        <v>5</v>
      </c>
      <c r="F7" s="3">
        <v>-5</v>
      </c>
      <c r="G7" s="3" t="str">
        <f t="shared" si="0"/>
        <v>0,5,-5</v>
      </c>
    </row>
    <row r="8" spans="1:7" x14ac:dyDescent="0.3">
      <c r="A8" t="s">
        <v>2004</v>
      </c>
      <c r="B8" s="15">
        <v>6</v>
      </c>
      <c r="C8" s="15" t="s">
        <v>1658</v>
      </c>
      <c r="D8" s="3">
        <v>0</v>
      </c>
      <c r="E8" s="3">
        <v>6</v>
      </c>
      <c r="F8" s="3">
        <v>-6</v>
      </c>
      <c r="G8" s="3" t="str">
        <f t="shared" si="0"/>
        <v>0,6,-6</v>
      </c>
    </row>
    <row r="9" spans="1:7" x14ac:dyDescent="0.3">
      <c r="A9" t="s">
        <v>2005</v>
      </c>
      <c r="B9" s="15">
        <v>1</v>
      </c>
      <c r="C9" s="15" t="s">
        <v>1680</v>
      </c>
      <c r="D9" s="3">
        <v>0</v>
      </c>
      <c r="E9" s="3">
        <v>7</v>
      </c>
      <c r="F9" s="3">
        <v>-7</v>
      </c>
      <c r="G9" s="3" t="str">
        <f t="shared" si="0"/>
        <v>0,7,-7</v>
      </c>
    </row>
    <row r="10" spans="1:7" x14ac:dyDescent="0.3">
      <c r="A10" t="s">
        <v>2006</v>
      </c>
      <c r="B10" s="15">
        <v>1</v>
      </c>
      <c r="C10" s="15" t="s">
        <v>1910</v>
      </c>
      <c r="D10" s="3">
        <v>0</v>
      </c>
      <c r="E10" s="3">
        <v>8</v>
      </c>
      <c r="F10" s="3">
        <v>-8</v>
      </c>
      <c r="G10" s="3" t="str">
        <f t="shared" si="0"/>
        <v>0,8,-8</v>
      </c>
    </row>
    <row r="11" spans="1:7" x14ac:dyDescent="0.3">
      <c r="A11" t="s">
        <v>2006</v>
      </c>
      <c r="B11" s="15">
        <v>2</v>
      </c>
      <c r="C11" s="15" t="s">
        <v>1911</v>
      </c>
      <c r="D11" s="3">
        <v>0</v>
      </c>
      <c r="E11" s="3">
        <v>9</v>
      </c>
      <c r="F11" s="3">
        <v>-9</v>
      </c>
      <c r="G11" s="3" t="str">
        <f t="shared" si="0"/>
        <v>0,9,-9</v>
      </c>
    </row>
    <row r="12" spans="1:7" x14ac:dyDescent="0.3">
      <c r="A12" t="s">
        <v>2006</v>
      </c>
      <c r="B12" s="15">
        <v>4</v>
      </c>
      <c r="C12" s="15" t="s">
        <v>1913</v>
      </c>
      <c r="D12" s="3">
        <v>0</v>
      </c>
      <c r="E12" s="3">
        <v>10</v>
      </c>
      <c r="F12" s="3">
        <v>-10</v>
      </c>
      <c r="G12" s="3" t="str">
        <f t="shared" si="0"/>
        <v>0,10,-10</v>
      </c>
    </row>
    <row r="13" spans="1:7" x14ac:dyDescent="0.3">
      <c r="A13" t="s">
        <v>2020</v>
      </c>
      <c r="B13" s="15">
        <v>9</v>
      </c>
      <c r="C13" s="15" t="s">
        <v>1858</v>
      </c>
      <c r="D13" s="3">
        <v>0</v>
      </c>
      <c r="E13" s="3">
        <v>11</v>
      </c>
      <c r="F13" s="3">
        <v>-11</v>
      </c>
      <c r="G13" s="3" t="str">
        <f t="shared" si="0"/>
        <v>0,11,-11</v>
      </c>
    </row>
    <row r="14" spans="1:7" x14ac:dyDescent="0.3">
      <c r="A14" t="s">
        <v>2020</v>
      </c>
      <c r="B14" s="15">
        <v>6</v>
      </c>
      <c r="C14" s="15" t="s">
        <v>1855</v>
      </c>
      <c r="D14" s="3">
        <v>0</v>
      </c>
      <c r="E14" s="3">
        <v>12</v>
      </c>
      <c r="F14" s="3">
        <v>-12</v>
      </c>
      <c r="G14" s="3" t="str">
        <f t="shared" si="0"/>
        <v>0,12,-12</v>
      </c>
    </row>
    <row r="15" spans="1:7" x14ac:dyDescent="0.3">
      <c r="A15" t="s">
        <v>2007</v>
      </c>
      <c r="B15" s="15">
        <v>7</v>
      </c>
      <c r="C15" s="15" t="s">
        <v>1974</v>
      </c>
      <c r="D15" s="3">
        <v>0</v>
      </c>
      <c r="E15" s="3">
        <v>13</v>
      </c>
      <c r="F15" s="3">
        <v>-13</v>
      </c>
      <c r="G15" s="3" t="str">
        <f t="shared" si="0"/>
        <v>0,13,-13</v>
      </c>
    </row>
    <row r="16" spans="1:7" x14ac:dyDescent="0.3">
      <c r="A16" t="s">
        <v>2007</v>
      </c>
      <c r="B16" s="15">
        <v>8</v>
      </c>
      <c r="C16" s="15" t="s">
        <v>1975</v>
      </c>
      <c r="D16" s="3">
        <v>0</v>
      </c>
      <c r="E16" s="3">
        <v>14</v>
      </c>
      <c r="F16" s="3">
        <v>-14</v>
      </c>
      <c r="G16" s="3" t="str">
        <f t="shared" si="0"/>
        <v>0,14,-14</v>
      </c>
    </row>
    <row r="17" spans="1:7" x14ac:dyDescent="0.3">
      <c r="A17" t="s">
        <v>2007</v>
      </c>
      <c r="B17" s="15">
        <v>10</v>
      </c>
      <c r="C17" s="15" t="s">
        <v>1977</v>
      </c>
      <c r="D17" s="3">
        <v>0</v>
      </c>
      <c r="E17" s="3">
        <v>15</v>
      </c>
      <c r="F17" s="3">
        <v>-15</v>
      </c>
      <c r="G17" s="3" t="str">
        <f t="shared" si="0"/>
        <v>0,15,-15</v>
      </c>
    </row>
    <row r="18" spans="1:7" x14ac:dyDescent="0.3">
      <c r="A18" t="s">
        <v>2021</v>
      </c>
      <c r="B18" s="15">
        <v>8</v>
      </c>
      <c r="C18" s="15" t="s">
        <v>1754</v>
      </c>
      <c r="D18" s="3">
        <v>0</v>
      </c>
      <c r="E18" s="3">
        <v>16</v>
      </c>
      <c r="F18" s="3">
        <v>-16</v>
      </c>
      <c r="G18" s="3" t="str">
        <f t="shared" si="0"/>
        <v>0,16,-16</v>
      </c>
    </row>
    <row r="19" spans="1:7" x14ac:dyDescent="0.3">
      <c r="A19" t="s">
        <v>2009</v>
      </c>
      <c r="B19" s="15">
        <v>4</v>
      </c>
      <c r="C19" s="15" t="s">
        <v>1893</v>
      </c>
      <c r="D19" s="3">
        <v>0</v>
      </c>
      <c r="E19" s="3">
        <v>17</v>
      </c>
      <c r="F19" s="3">
        <v>-17</v>
      </c>
      <c r="G19" s="3" t="str">
        <f t="shared" si="0"/>
        <v>0,17,-17</v>
      </c>
    </row>
    <row r="20" spans="1:7" x14ac:dyDescent="0.3">
      <c r="A20" t="s">
        <v>2009</v>
      </c>
      <c r="B20" s="15">
        <v>15</v>
      </c>
      <c r="C20" s="15" t="s">
        <v>1904</v>
      </c>
      <c r="D20" s="3">
        <v>0</v>
      </c>
      <c r="E20" s="3">
        <v>18</v>
      </c>
      <c r="F20" s="3">
        <v>-18</v>
      </c>
      <c r="G20" s="3" t="str">
        <f t="shared" si="0"/>
        <v>0,18,-18</v>
      </c>
    </row>
    <row r="21" spans="1:7" x14ac:dyDescent="0.3">
      <c r="A21" t="s">
        <v>2009</v>
      </c>
      <c r="B21" s="15">
        <v>17</v>
      </c>
      <c r="C21" s="15" t="s">
        <v>1906</v>
      </c>
      <c r="D21" s="3">
        <v>0</v>
      </c>
      <c r="E21" s="3">
        <v>19</v>
      </c>
      <c r="F21" s="3">
        <v>-19</v>
      </c>
      <c r="G21" s="3" t="str">
        <f t="shared" si="0"/>
        <v>0,19,-19</v>
      </c>
    </row>
    <row r="22" spans="1:7" x14ac:dyDescent="0.3">
      <c r="A22" t="s">
        <v>2012</v>
      </c>
      <c r="B22" s="15">
        <v>27</v>
      </c>
      <c r="C22" s="15" t="s">
        <v>1849</v>
      </c>
      <c r="D22" s="3">
        <v>0</v>
      </c>
      <c r="E22" s="3">
        <v>20</v>
      </c>
      <c r="F22" s="3">
        <v>-20</v>
      </c>
      <c r="G22" s="3" t="str">
        <f t="shared" si="0"/>
        <v>0,20,-20</v>
      </c>
    </row>
    <row r="23" spans="1:7" x14ac:dyDescent="0.3">
      <c r="A23" t="s">
        <v>2012</v>
      </c>
      <c r="B23" s="15">
        <v>26</v>
      </c>
      <c r="C23" s="15" t="s">
        <v>1848</v>
      </c>
      <c r="D23" s="3">
        <v>0</v>
      </c>
      <c r="E23" s="3">
        <v>21</v>
      </c>
      <c r="F23" s="3">
        <v>-21</v>
      </c>
      <c r="G23" s="3" t="str">
        <f t="shared" si="0"/>
        <v>0,21,-21</v>
      </c>
    </row>
    <row r="24" spans="1:7" x14ac:dyDescent="0.3">
      <c r="A24" t="s">
        <v>2004</v>
      </c>
      <c r="B24" s="15">
        <v>19</v>
      </c>
      <c r="C24" s="15" t="s">
        <v>1671</v>
      </c>
      <c r="D24" s="3">
        <v>-1</v>
      </c>
      <c r="E24" s="3">
        <v>2</v>
      </c>
      <c r="F24" s="3">
        <v>-1</v>
      </c>
      <c r="G24" s="3" t="str">
        <f t="shared" si="0"/>
        <v>-1,2,-1</v>
      </c>
    </row>
    <row r="25" spans="1:7" x14ac:dyDescent="0.3">
      <c r="A25" t="s">
        <v>2004</v>
      </c>
      <c r="B25" s="15">
        <v>16</v>
      </c>
      <c r="C25" s="15" t="s">
        <v>1668</v>
      </c>
      <c r="D25" s="3">
        <v>-1</v>
      </c>
      <c r="E25" s="3">
        <v>3</v>
      </c>
      <c r="F25" s="3">
        <v>-2</v>
      </c>
      <c r="G25" s="3" t="str">
        <f t="shared" si="0"/>
        <v>-1,3,-2</v>
      </c>
    </row>
    <row r="26" spans="1:7" x14ac:dyDescent="0.3">
      <c r="A26" t="s">
        <v>2004</v>
      </c>
      <c r="B26" s="15">
        <v>14</v>
      </c>
      <c r="C26" s="15" t="s">
        <v>1666</v>
      </c>
      <c r="D26" s="3">
        <v>-1</v>
      </c>
      <c r="E26" s="3">
        <v>4</v>
      </c>
      <c r="F26" s="3">
        <v>-3</v>
      </c>
      <c r="G26" s="3" t="str">
        <f t="shared" si="0"/>
        <v>-1,4,-3</v>
      </c>
    </row>
    <row r="27" spans="1:7" x14ac:dyDescent="0.3">
      <c r="A27" t="s">
        <v>2004</v>
      </c>
      <c r="B27" s="15">
        <v>15</v>
      </c>
      <c r="C27" s="15" t="s">
        <v>1667</v>
      </c>
      <c r="D27" s="3">
        <v>-1</v>
      </c>
      <c r="E27" s="3">
        <v>5</v>
      </c>
      <c r="F27" s="3">
        <v>-4</v>
      </c>
      <c r="G27" s="3" t="str">
        <f t="shared" si="0"/>
        <v>-1,5,-4</v>
      </c>
    </row>
    <row r="28" spans="1:7" x14ac:dyDescent="0.3">
      <c r="A28" t="s">
        <v>2004</v>
      </c>
      <c r="B28" s="15">
        <v>10</v>
      </c>
      <c r="C28" s="15" t="s">
        <v>1662</v>
      </c>
      <c r="D28" s="3">
        <v>-1</v>
      </c>
      <c r="E28" s="3">
        <v>6</v>
      </c>
      <c r="F28" s="3">
        <v>-5</v>
      </c>
      <c r="G28" s="3" t="str">
        <f t="shared" si="0"/>
        <v>-1,6,-5</v>
      </c>
    </row>
    <row r="29" spans="1:7" x14ac:dyDescent="0.3">
      <c r="A29" t="s">
        <v>2004</v>
      </c>
      <c r="B29" s="15">
        <v>4</v>
      </c>
      <c r="C29" s="15" t="s">
        <v>1656</v>
      </c>
      <c r="D29" s="3">
        <v>-1</v>
      </c>
      <c r="E29" s="3">
        <v>7</v>
      </c>
      <c r="F29" s="3">
        <v>-6</v>
      </c>
      <c r="G29" s="3" t="str">
        <f t="shared" si="0"/>
        <v>-1,7,-6</v>
      </c>
    </row>
    <row r="30" spans="1:7" x14ac:dyDescent="0.3">
      <c r="A30" t="s">
        <v>2005</v>
      </c>
      <c r="B30" s="15">
        <v>8</v>
      </c>
      <c r="C30" s="15" t="s">
        <v>1687</v>
      </c>
      <c r="D30" s="3">
        <v>-1</v>
      </c>
      <c r="E30" s="3">
        <v>8</v>
      </c>
      <c r="F30" s="3">
        <v>-7</v>
      </c>
      <c r="G30" s="3" t="str">
        <f t="shared" si="0"/>
        <v>-1,8,-7</v>
      </c>
    </row>
    <row r="31" spans="1:7" x14ac:dyDescent="0.3">
      <c r="A31" t="s">
        <v>2005</v>
      </c>
      <c r="B31" s="15">
        <v>12</v>
      </c>
      <c r="C31" s="15" t="s">
        <v>1691</v>
      </c>
      <c r="D31" s="3">
        <v>-1</v>
      </c>
      <c r="E31" s="3">
        <v>9</v>
      </c>
      <c r="F31" s="3">
        <v>-8</v>
      </c>
      <c r="G31" s="3" t="str">
        <f t="shared" si="0"/>
        <v>-1,9,-8</v>
      </c>
    </row>
    <row r="32" spans="1:7" x14ac:dyDescent="0.3">
      <c r="A32" t="s">
        <v>2006</v>
      </c>
      <c r="B32" s="15">
        <v>3</v>
      </c>
      <c r="C32" s="15" t="s">
        <v>1912</v>
      </c>
      <c r="D32" s="3">
        <v>-1</v>
      </c>
      <c r="E32" s="3">
        <v>10</v>
      </c>
      <c r="F32" s="3">
        <v>-9</v>
      </c>
      <c r="G32" s="3" t="str">
        <f t="shared" si="0"/>
        <v>-1,10,-9</v>
      </c>
    </row>
    <row r="33" spans="1:7" x14ac:dyDescent="0.3">
      <c r="A33" t="s">
        <v>2020</v>
      </c>
      <c r="B33" s="15">
        <v>10</v>
      </c>
      <c r="C33" s="15" t="s">
        <v>1859</v>
      </c>
      <c r="D33" s="3">
        <v>-1</v>
      </c>
      <c r="E33" s="3">
        <v>11</v>
      </c>
      <c r="F33" s="3">
        <v>-10</v>
      </c>
      <c r="G33" s="3" t="str">
        <f t="shared" si="0"/>
        <v>-1,11,-10</v>
      </c>
    </row>
    <row r="34" spans="1:7" x14ac:dyDescent="0.3">
      <c r="A34" t="s">
        <v>2020</v>
      </c>
      <c r="B34" s="15">
        <v>5</v>
      </c>
      <c r="C34" s="15" t="s">
        <v>1854</v>
      </c>
      <c r="D34" s="3">
        <v>-1</v>
      </c>
      <c r="E34" s="3">
        <v>12</v>
      </c>
      <c r="F34" s="3">
        <v>-11</v>
      </c>
      <c r="G34" s="3" t="str">
        <f t="shared" si="0"/>
        <v>-1,12,-11</v>
      </c>
    </row>
    <row r="35" spans="1:7" x14ac:dyDescent="0.3">
      <c r="A35" t="s">
        <v>2007</v>
      </c>
      <c r="B35" s="15">
        <v>5</v>
      </c>
      <c r="C35" s="15" t="s">
        <v>1972</v>
      </c>
      <c r="D35" s="3">
        <v>-1</v>
      </c>
      <c r="E35" s="3">
        <v>13</v>
      </c>
      <c r="F35" s="3">
        <v>-12</v>
      </c>
      <c r="G35" s="3" t="str">
        <f t="shared" si="0"/>
        <v>-1,13,-12</v>
      </c>
    </row>
    <row r="36" spans="1:7" x14ac:dyDescent="0.3">
      <c r="A36" t="s">
        <v>2007</v>
      </c>
      <c r="B36" s="15">
        <v>6</v>
      </c>
      <c r="C36" s="15" t="s">
        <v>1973</v>
      </c>
      <c r="D36" s="3">
        <v>-1</v>
      </c>
      <c r="E36" s="3">
        <v>14</v>
      </c>
      <c r="F36" s="3">
        <v>-13</v>
      </c>
      <c r="G36" s="3" t="str">
        <f t="shared" si="0"/>
        <v>-1,14,-13</v>
      </c>
    </row>
    <row r="37" spans="1:7" x14ac:dyDescent="0.3">
      <c r="A37" t="s">
        <v>2007</v>
      </c>
      <c r="B37" s="15">
        <v>11</v>
      </c>
      <c r="C37" s="15" t="s">
        <v>1978</v>
      </c>
      <c r="D37" s="3">
        <v>-1</v>
      </c>
      <c r="E37" s="3">
        <v>15</v>
      </c>
      <c r="F37" s="3">
        <v>-14</v>
      </c>
      <c r="G37" s="3" t="str">
        <f t="shared" si="0"/>
        <v>-1,15,-14</v>
      </c>
    </row>
    <row r="38" spans="1:7" x14ac:dyDescent="0.3">
      <c r="A38" t="s">
        <v>2021</v>
      </c>
      <c r="B38" s="15">
        <v>6</v>
      </c>
      <c r="C38" s="15" t="s">
        <v>1752</v>
      </c>
      <c r="D38" s="3">
        <v>-1</v>
      </c>
      <c r="E38" s="3">
        <v>16</v>
      </c>
      <c r="F38" s="3">
        <v>-15</v>
      </c>
      <c r="G38" s="3" t="str">
        <f t="shared" si="0"/>
        <v>-1,16,-15</v>
      </c>
    </row>
    <row r="39" spans="1:7" x14ac:dyDescent="0.3">
      <c r="A39" t="s">
        <v>2009</v>
      </c>
      <c r="B39" s="15">
        <v>9</v>
      </c>
      <c r="C39" s="15" t="s">
        <v>1898</v>
      </c>
      <c r="D39" s="3">
        <v>-1</v>
      </c>
      <c r="E39" s="3">
        <v>17</v>
      </c>
      <c r="F39" s="3">
        <v>-16</v>
      </c>
      <c r="G39" s="3" t="str">
        <f t="shared" si="0"/>
        <v>-1,17,-16</v>
      </c>
    </row>
    <row r="40" spans="1:7" x14ac:dyDescent="0.3">
      <c r="A40" t="s">
        <v>2009</v>
      </c>
      <c r="B40" s="15">
        <v>11</v>
      </c>
      <c r="C40" s="15" t="s">
        <v>1900</v>
      </c>
      <c r="D40" s="3">
        <v>-1</v>
      </c>
      <c r="E40" s="3">
        <v>18</v>
      </c>
      <c r="F40" s="3">
        <v>-17</v>
      </c>
      <c r="G40" s="3" t="str">
        <f t="shared" si="0"/>
        <v>-1,18,-17</v>
      </c>
    </row>
    <row r="41" spans="1:7" x14ac:dyDescent="0.3">
      <c r="A41" t="s">
        <v>2009</v>
      </c>
      <c r="B41" s="15">
        <v>5</v>
      </c>
      <c r="C41" s="15" t="s">
        <v>1894</v>
      </c>
      <c r="D41" s="3">
        <v>-1</v>
      </c>
      <c r="E41" s="3">
        <v>19</v>
      </c>
      <c r="F41" s="3">
        <v>-18</v>
      </c>
      <c r="G41" s="3" t="str">
        <f t="shared" si="0"/>
        <v>-1,19,-18</v>
      </c>
    </row>
    <row r="42" spans="1:7" x14ac:dyDescent="0.3">
      <c r="A42" t="s">
        <v>2004</v>
      </c>
      <c r="B42" s="15">
        <v>13</v>
      </c>
      <c r="C42" s="15" t="s">
        <v>1665</v>
      </c>
      <c r="D42" s="3">
        <v>-2</v>
      </c>
      <c r="E42" s="3">
        <v>4</v>
      </c>
      <c r="F42" s="3">
        <v>-2</v>
      </c>
      <c r="G42" s="3" t="str">
        <f t="shared" si="0"/>
        <v>-2,4,-2</v>
      </c>
    </row>
    <row r="43" spans="1:7" x14ac:dyDescent="0.3">
      <c r="A43" t="s">
        <v>2004</v>
      </c>
      <c r="B43" s="15">
        <v>12</v>
      </c>
      <c r="C43" s="15" t="s">
        <v>1664</v>
      </c>
      <c r="D43" s="3">
        <v>-2</v>
      </c>
      <c r="E43" s="3">
        <v>5</v>
      </c>
      <c r="F43" s="3">
        <v>-3</v>
      </c>
      <c r="G43" s="3" t="str">
        <f t="shared" si="0"/>
        <v>-2,5,-3</v>
      </c>
    </row>
    <row r="44" spans="1:7" x14ac:dyDescent="0.3">
      <c r="A44" t="s">
        <v>2004</v>
      </c>
      <c r="B44" s="15">
        <v>11</v>
      </c>
      <c r="C44" s="15" t="s">
        <v>1663</v>
      </c>
      <c r="D44" s="3">
        <v>-2</v>
      </c>
      <c r="E44" s="3">
        <v>6</v>
      </c>
      <c r="F44" s="3">
        <v>-4</v>
      </c>
      <c r="G44" s="3" t="str">
        <f t="shared" si="0"/>
        <v>-2,6,-4</v>
      </c>
    </row>
    <row r="45" spans="1:7" x14ac:dyDescent="0.3">
      <c r="A45" t="s">
        <v>2004</v>
      </c>
      <c r="B45" s="15">
        <v>5</v>
      </c>
      <c r="C45" s="15" t="s">
        <v>1657</v>
      </c>
      <c r="D45" s="3">
        <v>-2</v>
      </c>
      <c r="E45" s="3">
        <v>7</v>
      </c>
      <c r="F45" s="3">
        <v>-5</v>
      </c>
      <c r="G45" s="3" t="str">
        <f t="shared" si="0"/>
        <v>-2,7,-5</v>
      </c>
    </row>
    <row r="46" spans="1:7" x14ac:dyDescent="0.3">
      <c r="A46" t="s">
        <v>2005</v>
      </c>
      <c r="B46" s="15">
        <v>2</v>
      </c>
      <c r="C46" s="15" t="s">
        <v>1681</v>
      </c>
      <c r="D46" s="3">
        <v>-2</v>
      </c>
      <c r="E46" s="3">
        <v>8</v>
      </c>
      <c r="F46" s="3">
        <v>-6</v>
      </c>
      <c r="G46" s="3" t="str">
        <f t="shared" si="0"/>
        <v>-2,8,-6</v>
      </c>
    </row>
    <row r="47" spans="1:7" x14ac:dyDescent="0.3">
      <c r="A47" t="s">
        <v>2005</v>
      </c>
      <c r="B47" s="15">
        <v>4</v>
      </c>
      <c r="C47" s="15" t="s">
        <v>1683</v>
      </c>
      <c r="D47" s="3">
        <v>-2</v>
      </c>
      <c r="E47" s="3">
        <v>9</v>
      </c>
      <c r="F47" s="3">
        <v>-7</v>
      </c>
      <c r="G47" s="3" t="str">
        <f t="shared" si="0"/>
        <v>-2,9,-7</v>
      </c>
    </row>
    <row r="48" spans="1:7" x14ac:dyDescent="0.3">
      <c r="A48" t="s">
        <v>2005</v>
      </c>
      <c r="B48" s="15">
        <v>10</v>
      </c>
      <c r="C48" s="15" t="s">
        <v>1689</v>
      </c>
      <c r="D48" s="3">
        <v>-2</v>
      </c>
      <c r="E48" s="3">
        <v>10</v>
      </c>
      <c r="F48" s="3">
        <v>-8</v>
      </c>
      <c r="G48" s="3" t="str">
        <f t="shared" si="0"/>
        <v>-2,10,-8</v>
      </c>
    </row>
    <row r="49" spans="1:7" x14ac:dyDescent="0.3">
      <c r="A49" t="s">
        <v>2005</v>
      </c>
      <c r="B49" s="15">
        <v>9</v>
      </c>
      <c r="C49" s="15" t="s">
        <v>1688</v>
      </c>
      <c r="D49" s="3">
        <v>-2</v>
      </c>
      <c r="E49" s="3">
        <v>11</v>
      </c>
      <c r="F49" s="3">
        <v>-9</v>
      </c>
      <c r="G49" s="3" t="str">
        <f t="shared" si="0"/>
        <v>-2,11,-9</v>
      </c>
    </row>
    <row r="50" spans="1:7" x14ac:dyDescent="0.3">
      <c r="A50" t="s">
        <v>2020</v>
      </c>
      <c r="B50" s="15">
        <v>11</v>
      </c>
      <c r="C50" s="15" t="s">
        <v>1860</v>
      </c>
      <c r="D50" s="3">
        <v>-2</v>
      </c>
      <c r="E50" s="3">
        <v>12</v>
      </c>
      <c r="F50" s="3">
        <v>-10</v>
      </c>
      <c r="G50" s="3" t="str">
        <f t="shared" si="0"/>
        <v>-2,12,-10</v>
      </c>
    </row>
    <row r="51" spans="1:7" x14ac:dyDescent="0.3">
      <c r="A51" t="s">
        <v>2007</v>
      </c>
      <c r="B51" s="15">
        <v>9</v>
      </c>
      <c r="C51" s="15" t="s">
        <v>1976</v>
      </c>
      <c r="D51" s="3">
        <v>-2</v>
      </c>
      <c r="E51" s="3">
        <v>13</v>
      </c>
      <c r="F51" s="3">
        <v>-11</v>
      </c>
      <c r="G51" s="3" t="str">
        <f t="shared" si="0"/>
        <v>-2,13,-11</v>
      </c>
    </row>
    <row r="52" spans="1:7" x14ac:dyDescent="0.3">
      <c r="A52" t="s">
        <v>2026</v>
      </c>
      <c r="B52" s="15">
        <v>3</v>
      </c>
      <c r="C52" s="15" t="s">
        <v>1991</v>
      </c>
      <c r="D52" s="3">
        <v>-2</v>
      </c>
      <c r="E52" s="3">
        <v>14</v>
      </c>
      <c r="F52" s="3">
        <v>-12</v>
      </c>
      <c r="G52" s="3" t="str">
        <f t="shared" si="0"/>
        <v>-2,14,-12</v>
      </c>
    </row>
    <row r="53" spans="1:7" x14ac:dyDescent="0.3">
      <c r="A53" t="s">
        <v>2026</v>
      </c>
      <c r="B53" s="15">
        <v>2</v>
      </c>
      <c r="C53" s="15" t="s">
        <v>1990</v>
      </c>
      <c r="D53" s="3">
        <v>-2</v>
      </c>
      <c r="E53" s="3">
        <v>15</v>
      </c>
      <c r="F53" s="3">
        <v>-13</v>
      </c>
      <c r="G53" s="3" t="str">
        <f t="shared" si="0"/>
        <v>-2,15,-13</v>
      </c>
    </row>
    <row r="54" spans="1:7" x14ac:dyDescent="0.3">
      <c r="A54" t="s">
        <v>2026</v>
      </c>
      <c r="B54" s="15">
        <v>1</v>
      </c>
      <c r="C54" s="15" t="s">
        <v>1989</v>
      </c>
      <c r="D54" s="3">
        <v>-2</v>
      </c>
      <c r="E54" s="3">
        <v>16</v>
      </c>
      <c r="F54" s="3">
        <v>-14</v>
      </c>
      <c r="G54" s="3" t="str">
        <f t="shared" si="0"/>
        <v>-2,16,-14</v>
      </c>
    </row>
    <row r="55" spans="1:7" x14ac:dyDescent="0.3">
      <c r="A55" t="s">
        <v>2009</v>
      </c>
      <c r="B55" s="15">
        <v>18</v>
      </c>
      <c r="C55" s="15" t="s">
        <v>1907</v>
      </c>
      <c r="D55" s="3">
        <v>-2</v>
      </c>
      <c r="E55" s="3">
        <v>17</v>
      </c>
      <c r="F55" s="3">
        <v>-15</v>
      </c>
      <c r="G55" s="3" t="str">
        <f t="shared" si="0"/>
        <v>-2,17,-15</v>
      </c>
    </row>
    <row r="56" spans="1:7" x14ac:dyDescent="0.3">
      <c r="A56" t="s">
        <v>2009</v>
      </c>
      <c r="B56" s="15">
        <v>14</v>
      </c>
      <c r="C56" s="15" t="s">
        <v>1903</v>
      </c>
      <c r="D56" s="3">
        <v>-2</v>
      </c>
      <c r="E56" s="3">
        <v>18</v>
      </c>
      <c r="F56" s="3">
        <v>-16</v>
      </c>
      <c r="G56" s="3" t="str">
        <f t="shared" si="0"/>
        <v>-2,18,-16</v>
      </c>
    </row>
    <row r="57" spans="1:7" x14ac:dyDescent="0.3">
      <c r="A57" t="s">
        <v>2009</v>
      </c>
      <c r="B57" s="15">
        <v>12</v>
      </c>
      <c r="C57" s="15" t="s">
        <v>1901</v>
      </c>
      <c r="D57" s="3">
        <v>-2</v>
      </c>
      <c r="E57" s="3">
        <v>19</v>
      </c>
      <c r="F57" s="3">
        <v>-17</v>
      </c>
      <c r="G57" s="3" t="str">
        <f t="shared" si="0"/>
        <v>-2,19,-17</v>
      </c>
    </row>
    <row r="58" spans="1:7" x14ac:dyDescent="0.3">
      <c r="A58" t="s">
        <v>2009</v>
      </c>
      <c r="B58" s="15">
        <v>3</v>
      </c>
      <c r="C58" s="15" t="s">
        <v>1892</v>
      </c>
      <c r="D58" s="3">
        <v>-2</v>
      </c>
      <c r="E58" s="3">
        <v>20</v>
      </c>
      <c r="F58" s="3">
        <v>-18</v>
      </c>
      <c r="G58" s="3" t="str">
        <f t="shared" si="0"/>
        <v>-2,20,-18</v>
      </c>
    </row>
    <row r="59" spans="1:7" x14ac:dyDescent="0.3">
      <c r="A59" t="s">
        <v>2004</v>
      </c>
      <c r="B59" s="15">
        <v>27</v>
      </c>
      <c r="C59" s="15" t="s">
        <v>1679</v>
      </c>
      <c r="D59" s="3">
        <v>1</v>
      </c>
      <c r="E59" s="3">
        <v>0</v>
      </c>
      <c r="F59" s="3">
        <v>-1</v>
      </c>
      <c r="G59" s="3" t="str">
        <f t="shared" si="0"/>
        <v>1,0,-1</v>
      </c>
    </row>
    <row r="60" spans="1:7" x14ac:dyDescent="0.3">
      <c r="A60" t="s">
        <v>2004</v>
      </c>
      <c r="B60" s="15">
        <v>23</v>
      </c>
      <c r="C60" s="15" t="s">
        <v>1675</v>
      </c>
      <c r="D60" s="3">
        <v>1</v>
      </c>
      <c r="E60" s="3">
        <v>1</v>
      </c>
      <c r="F60" s="3">
        <v>-2</v>
      </c>
      <c r="G60" s="3" t="str">
        <f t="shared" si="0"/>
        <v>1,1,-2</v>
      </c>
    </row>
    <row r="61" spans="1:7" x14ac:dyDescent="0.3">
      <c r="A61" t="s">
        <v>2004</v>
      </c>
      <c r="B61" s="15">
        <v>21</v>
      </c>
      <c r="C61" s="15" t="s">
        <v>1673</v>
      </c>
      <c r="D61" s="3">
        <v>1</v>
      </c>
      <c r="E61" s="3">
        <v>2</v>
      </c>
      <c r="F61" s="3">
        <v>-3</v>
      </c>
      <c r="G61" s="3" t="str">
        <f t="shared" si="0"/>
        <v>1,2,-3</v>
      </c>
    </row>
    <row r="62" spans="1:7" x14ac:dyDescent="0.3">
      <c r="A62" t="s">
        <v>2004</v>
      </c>
      <c r="B62" s="15">
        <v>18</v>
      </c>
      <c r="C62" s="15" t="s">
        <v>1670</v>
      </c>
      <c r="D62" s="3">
        <v>1</v>
      </c>
      <c r="E62" s="3">
        <v>3</v>
      </c>
      <c r="F62" s="3">
        <v>-4</v>
      </c>
      <c r="G62" s="3" t="str">
        <f t="shared" si="0"/>
        <v>1,3,-4</v>
      </c>
    </row>
    <row r="63" spans="1:7" x14ac:dyDescent="0.3">
      <c r="A63" t="s">
        <v>2004</v>
      </c>
      <c r="B63" s="15">
        <v>8</v>
      </c>
      <c r="C63" s="15" t="s">
        <v>1660</v>
      </c>
      <c r="D63" s="3">
        <v>1</v>
      </c>
      <c r="E63" s="3">
        <v>4</v>
      </c>
      <c r="F63" s="3">
        <v>-5</v>
      </c>
      <c r="G63" s="3" t="str">
        <f t="shared" si="0"/>
        <v>1,4,-5</v>
      </c>
    </row>
    <row r="64" spans="1:7" x14ac:dyDescent="0.3">
      <c r="A64" t="s">
        <v>2006</v>
      </c>
      <c r="B64" s="15">
        <v>6</v>
      </c>
      <c r="C64" s="15" t="s">
        <v>1915</v>
      </c>
      <c r="D64" s="3">
        <v>1</v>
      </c>
      <c r="E64" s="3">
        <v>8</v>
      </c>
      <c r="F64" s="3">
        <v>-9</v>
      </c>
      <c r="G64" s="3" t="str">
        <f t="shared" si="0"/>
        <v>1,8,-9</v>
      </c>
    </row>
    <row r="65" spans="1:20" x14ac:dyDescent="0.3">
      <c r="A65" t="s">
        <v>2006</v>
      </c>
      <c r="B65" s="15">
        <v>5</v>
      </c>
      <c r="C65" s="15" t="s">
        <v>1914</v>
      </c>
      <c r="D65" s="3">
        <v>1</v>
      </c>
      <c r="E65" s="3">
        <v>9</v>
      </c>
      <c r="F65" s="3">
        <v>-10</v>
      </c>
      <c r="G65" s="3" t="str">
        <f t="shared" si="0"/>
        <v>1,9,-10</v>
      </c>
    </row>
    <row r="66" spans="1:20" x14ac:dyDescent="0.3">
      <c r="A66" t="s">
        <v>2020</v>
      </c>
      <c r="B66" s="15">
        <v>8</v>
      </c>
      <c r="C66" s="15" t="s">
        <v>1857</v>
      </c>
      <c r="D66" s="3">
        <v>1</v>
      </c>
      <c r="E66" s="3">
        <v>10</v>
      </c>
      <c r="F66" s="3">
        <v>-11</v>
      </c>
      <c r="G66" s="3" t="str">
        <f t="shared" si="0"/>
        <v>1,10,-11</v>
      </c>
    </row>
    <row r="67" spans="1:20" x14ac:dyDescent="0.3">
      <c r="A67" t="s">
        <v>2020</v>
      </c>
      <c r="B67" s="15">
        <v>2</v>
      </c>
      <c r="C67" s="15" t="s">
        <v>1851</v>
      </c>
      <c r="D67" s="3">
        <v>1</v>
      </c>
      <c r="E67" s="3">
        <v>11</v>
      </c>
      <c r="F67" s="3">
        <v>-12</v>
      </c>
      <c r="G67" s="3" t="str">
        <f t="shared" ref="G67:G129" si="1">D67&amp;","&amp;E67&amp;","&amp;F67</f>
        <v>1,11,-12</v>
      </c>
    </row>
    <row r="68" spans="1:20" x14ac:dyDescent="0.3">
      <c r="A68" t="s">
        <v>2007</v>
      </c>
      <c r="B68" s="15">
        <v>4</v>
      </c>
      <c r="C68" s="15" t="s">
        <v>1971</v>
      </c>
      <c r="D68" s="3">
        <v>1</v>
      </c>
      <c r="E68" s="3">
        <v>12</v>
      </c>
      <c r="F68" s="3">
        <v>-13</v>
      </c>
      <c r="G68" s="3" t="str">
        <f t="shared" si="1"/>
        <v>1,12,-13</v>
      </c>
    </row>
    <row r="69" spans="1:20" x14ac:dyDescent="0.3">
      <c r="A69" t="s">
        <v>2007</v>
      </c>
      <c r="B69" s="15">
        <v>1</v>
      </c>
      <c r="C69" s="15" t="s">
        <v>1968</v>
      </c>
      <c r="D69" s="3">
        <v>1</v>
      </c>
      <c r="E69" s="3">
        <v>13</v>
      </c>
      <c r="F69" s="3">
        <v>-14</v>
      </c>
      <c r="G69" s="3" t="str">
        <f t="shared" si="1"/>
        <v>1,13,-14</v>
      </c>
      <c r="N69" t="s">
        <v>4420</v>
      </c>
      <c r="O69" s="15" t="s">
        <v>2910</v>
      </c>
      <c r="P69" s="15" t="s">
        <v>4493</v>
      </c>
      <c r="Q69" s="3">
        <v>1</v>
      </c>
      <c r="R69" s="3">
        <v>15</v>
      </c>
      <c r="S69" s="3">
        <v>-15</v>
      </c>
      <c r="T69" s="3" t="str">
        <f>Q69&amp;","&amp;R69&amp;","&amp;S69</f>
        <v>1,15,-15</v>
      </c>
    </row>
    <row r="70" spans="1:20" x14ac:dyDescent="0.3">
      <c r="A70" t="s">
        <v>2021</v>
      </c>
      <c r="B70" s="15">
        <v>4</v>
      </c>
      <c r="C70" s="15" t="s">
        <v>1750</v>
      </c>
      <c r="D70" s="3">
        <v>1</v>
      </c>
      <c r="E70" s="3">
        <v>15</v>
      </c>
      <c r="F70" s="3">
        <v>-16</v>
      </c>
      <c r="G70" s="3" t="str">
        <f t="shared" si="1"/>
        <v>1,15,-16</v>
      </c>
    </row>
    <row r="71" spans="1:20" x14ac:dyDescent="0.3">
      <c r="A71" t="s">
        <v>2009</v>
      </c>
      <c r="B71" s="15">
        <v>16</v>
      </c>
      <c r="C71" s="15" t="s">
        <v>1905</v>
      </c>
      <c r="D71" s="3">
        <v>1</v>
      </c>
      <c r="E71" s="3">
        <v>16</v>
      </c>
      <c r="F71" s="3">
        <v>-17</v>
      </c>
      <c r="G71" s="3" t="str">
        <f t="shared" si="1"/>
        <v>1,16,-17</v>
      </c>
    </row>
    <row r="72" spans="1:20" x14ac:dyDescent="0.3">
      <c r="A72" t="s">
        <v>2009</v>
      </c>
      <c r="B72" s="15">
        <v>7</v>
      </c>
      <c r="C72" s="15" t="s">
        <v>1896</v>
      </c>
      <c r="D72" s="3">
        <v>1</v>
      </c>
      <c r="E72" s="3">
        <v>17</v>
      </c>
      <c r="F72" s="3">
        <v>-18</v>
      </c>
      <c r="G72" s="3" t="str">
        <f t="shared" si="1"/>
        <v>1,17,-18</v>
      </c>
    </row>
    <row r="73" spans="1:20" x14ac:dyDescent="0.3">
      <c r="A73" t="s">
        <v>2009</v>
      </c>
      <c r="B73" s="15">
        <v>6</v>
      </c>
      <c r="C73" s="15" t="s">
        <v>1895</v>
      </c>
      <c r="D73" s="3">
        <v>1</v>
      </c>
      <c r="E73" s="3">
        <v>18</v>
      </c>
      <c r="F73" s="3">
        <v>-19</v>
      </c>
      <c r="G73" s="3" t="str">
        <f t="shared" si="1"/>
        <v>1,18,-19</v>
      </c>
    </row>
    <row r="74" spans="1:20" x14ac:dyDescent="0.3">
      <c r="A74" t="s">
        <v>2012</v>
      </c>
      <c r="B74" s="15">
        <v>23</v>
      </c>
      <c r="C74" s="15" t="s">
        <v>1845</v>
      </c>
      <c r="D74" s="3">
        <v>1</v>
      </c>
      <c r="E74" s="3">
        <v>19</v>
      </c>
      <c r="F74" s="3">
        <v>-20</v>
      </c>
      <c r="G74" s="3" t="str">
        <f t="shared" si="1"/>
        <v>1,19,-20</v>
      </c>
    </row>
    <row r="75" spans="1:20" x14ac:dyDescent="0.3">
      <c r="A75" t="s">
        <v>2012</v>
      </c>
      <c r="B75" s="15">
        <v>25</v>
      </c>
      <c r="C75" s="15" t="s">
        <v>1847</v>
      </c>
      <c r="D75" s="3">
        <v>1</v>
      </c>
      <c r="E75" s="3">
        <v>20</v>
      </c>
      <c r="F75" s="3">
        <v>-21</v>
      </c>
      <c r="G75" s="3" t="str">
        <f t="shared" si="1"/>
        <v>1,20,-21</v>
      </c>
    </row>
    <row r="76" spans="1:20" x14ac:dyDescent="0.3">
      <c r="A76" t="s">
        <v>2004</v>
      </c>
      <c r="B76" s="15">
        <v>24</v>
      </c>
      <c r="C76" s="15" t="s">
        <v>1676</v>
      </c>
      <c r="D76" s="3">
        <v>2</v>
      </c>
      <c r="E76" s="3">
        <v>0</v>
      </c>
      <c r="F76" s="3">
        <v>-2</v>
      </c>
      <c r="G76" s="3" t="str">
        <f t="shared" si="1"/>
        <v>2,0,-2</v>
      </c>
    </row>
    <row r="77" spans="1:20" x14ac:dyDescent="0.3">
      <c r="A77" t="s">
        <v>2004</v>
      </c>
      <c r="B77" s="15">
        <v>22</v>
      </c>
      <c r="C77" s="15" t="s">
        <v>1674</v>
      </c>
      <c r="D77" s="3">
        <v>2</v>
      </c>
      <c r="E77" s="3">
        <v>1</v>
      </c>
      <c r="F77" s="3">
        <v>-3</v>
      </c>
      <c r="G77" s="3" t="str">
        <f t="shared" si="1"/>
        <v>2,1,-3</v>
      </c>
    </row>
    <row r="78" spans="1:20" x14ac:dyDescent="0.3">
      <c r="A78" t="s">
        <v>2006</v>
      </c>
      <c r="B78" s="15">
        <v>7</v>
      </c>
      <c r="C78" s="15" t="s">
        <v>1916</v>
      </c>
      <c r="D78" s="3">
        <v>2</v>
      </c>
      <c r="E78" s="3">
        <v>8</v>
      </c>
      <c r="F78" s="3">
        <v>-10</v>
      </c>
      <c r="G78" s="3" t="str">
        <f t="shared" si="1"/>
        <v>2,8,-10</v>
      </c>
    </row>
    <row r="79" spans="1:20" x14ac:dyDescent="0.3">
      <c r="A79" t="s">
        <v>2020</v>
      </c>
      <c r="B79" s="15">
        <v>7</v>
      </c>
      <c r="C79" s="15" t="s">
        <v>1856</v>
      </c>
      <c r="D79" s="3">
        <v>2</v>
      </c>
      <c r="E79" s="3">
        <v>9</v>
      </c>
      <c r="F79" s="3">
        <v>-11</v>
      </c>
      <c r="G79" s="3" t="str">
        <f t="shared" si="1"/>
        <v>2,9,-11</v>
      </c>
    </row>
    <row r="80" spans="1:20" x14ac:dyDescent="0.3">
      <c r="A80" t="s">
        <v>2020</v>
      </c>
      <c r="B80" s="15">
        <v>12</v>
      </c>
      <c r="C80" s="15" t="s">
        <v>1861</v>
      </c>
      <c r="D80" s="3">
        <v>2</v>
      </c>
      <c r="E80" s="3">
        <v>10</v>
      </c>
      <c r="F80" s="3">
        <v>-12</v>
      </c>
      <c r="G80" s="3" t="str">
        <f t="shared" si="1"/>
        <v>2,10,-12</v>
      </c>
    </row>
    <row r="81" spans="1:7" x14ac:dyDescent="0.3">
      <c r="A81" t="s">
        <v>2020</v>
      </c>
      <c r="B81" s="15">
        <v>13</v>
      </c>
      <c r="C81" s="15" t="s">
        <v>1862</v>
      </c>
      <c r="D81" s="3">
        <v>2</v>
      </c>
      <c r="E81" s="3">
        <v>11</v>
      </c>
      <c r="F81" s="3">
        <v>-13</v>
      </c>
      <c r="G81" s="3" t="str">
        <f t="shared" si="1"/>
        <v>2,11,-13</v>
      </c>
    </row>
    <row r="82" spans="1:7" x14ac:dyDescent="0.3">
      <c r="A82" t="s">
        <v>2007</v>
      </c>
      <c r="B82" s="15">
        <v>3</v>
      </c>
      <c r="C82" s="15" t="s">
        <v>1970</v>
      </c>
      <c r="D82" s="3">
        <v>2</v>
      </c>
      <c r="E82" s="3">
        <v>12</v>
      </c>
      <c r="F82" s="3">
        <v>-14</v>
      </c>
      <c r="G82" s="3" t="str">
        <f t="shared" si="1"/>
        <v>2,12,-14</v>
      </c>
    </row>
    <row r="83" spans="1:7" x14ac:dyDescent="0.3">
      <c r="A83" t="s">
        <v>2021</v>
      </c>
      <c r="B83" s="15">
        <v>3</v>
      </c>
      <c r="C83" s="15" t="s">
        <v>1749</v>
      </c>
      <c r="D83" s="3">
        <v>2</v>
      </c>
      <c r="E83" s="3">
        <v>13</v>
      </c>
      <c r="F83" s="3">
        <v>-15</v>
      </c>
      <c r="G83" s="3" t="str">
        <f t="shared" si="1"/>
        <v>2,13,-15</v>
      </c>
    </row>
    <row r="84" spans="1:7" x14ac:dyDescent="0.3">
      <c r="A84" t="s">
        <v>2021</v>
      </c>
      <c r="B84" s="15">
        <v>5</v>
      </c>
      <c r="C84" s="15" t="s">
        <v>1751</v>
      </c>
      <c r="D84" s="3">
        <v>2</v>
      </c>
      <c r="E84" s="3">
        <v>14</v>
      </c>
      <c r="F84" s="3">
        <v>-16</v>
      </c>
      <c r="G84" s="3" t="str">
        <f t="shared" si="1"/>
        <v>2,14,-16</v>
      </c>
    </row>
    <row r="85" spans="1:7" x14ac:dyDescent="0.3">
      <c r="A85" t="s">
        <v>2021</v>
      </c>
      <c r="B85" s="15">
        <v>7</v>
      </c>
      <c r="C85" s="15" t="s">
        <v>1753</v>
      </c>
      <c r="D85" s="3">
        <v>2</v>
      </c>
      <c r="E85" s="3">
        <v>15</v>
      </c>
      <c r="F85" s="3">
        <v>-17</v>
      </c>
      <c r="G85" s="3" t="str">
        <f t="shared" si="1"/>
        <v>2,15,-17</v>
      </c>
    </row>
    <row r="86" spans="1:7" x14ac:dyDescent="0.3">
      <c r="A86" t="s">
        <v>2009</v>
      </c>
      <c r="B86" s="15">
        <v>1</v>
      </c>
      <c r="C86" s="15" t="s">
        <v>1890</v>
      </c>
      <c r="D86" s="3">
        <v>2</v>
      </c>
      <c r="E86" s="3">
        <v>16</v>
      </c>
      <c r="F86" s="3">
        <v>-18</v>
      </c>
      <c r="G86" s="3" t="str">
        <f t="shared" si="1"/>
        <v>2,16,-18</v>
      </c>
    </row>
    <row r="87" spans="1:7" x14ac:dyDescent="0.3">
      <c r="A87" t="s">
        <v>2009</v>
      </c>
      <c r="B87" s="15">
        <v>2</v>
      </c>
      <c r="C87" s="15" t="s">
        <v>1891</v>
      </c>
      <c r="D87" s="3">
        <v>2</v>
      </c>
      <c r="E87" s="3">
        <v>17</v>
      </c>
      <c r="F87" s="3">
        <v>-19</v>
      </c>
      <c r="G87" s="3" t="str">
        <f t="shared" si="1"/>
        <v>2,17,-19</v>
      </c>
    </row>
    <row r="88" spans="1:7" x14ac:dyDescent="0.3">
      <c r="A88" t="s">
        <v>2009</v>
      </c>
      <c r="B88" s="15">
        <v>13</v>
      </c>
      <c r="C88" s="15" t="s">
        <v>1902</v>
      </c>
      <c r="D88" s="3">
        <v>2</v>
      </c>
      <c r="E88" s="3">
        <v>18</v>
      </c>
      <c r="F88" s="3">
        <v>-20</v>
      </c>
      <c r="G88" s="3" t="str">
        <f t="shared" si="1"/>
        <v>2,18,-20</v>
      </c>
    </row>
    <row r="89" spans="1:7" x14ac:dyDescent="0.3">
      <c r="A89" t="s">
        <v>2012</v>
      </c>
      <c r="B89" s="15">
        <v>22</v>
      </c>
      <c r="C89" s="15" t="s">
        <v>1844</v>
      </c>
      <c r="D89" s="3">
        <v>2</v>
      </c>
      <c r="E89" s="3">
        <v>19</v>
      </c>
      <c r="F89" s="3">
        <v>-21</v>
      </c>
      <c r="G89" s="3" t="str">
        <f t="shared" si="1"/>
        <v>2,19,-21</v>
      </c>
    </row>
    <row r="90" spans="1:7" x14ac:dyDescent="0.3">
      <c r="A90" t="s">
        <v>2012</v>
      </c>
      <c r="B90" s="15">
        <v>24</v>
      </c>
      <c r="C90" s="15" t="s">
        <v>1846</v>
      </c>
      <c r="D90" s="3">
        <v>2</v>
      </c>
      <c r="E90" s="3">
        <v>20</v>
      </c>
      <c r="F90" s="3">
        <v>-22</v>
      </c>
      <c r="G90" s="3" t="str">
        <f t="shared" si="1"/>
        <v>2,20,-22</v>
      </c>
    </row>
    <row r="91" spans="1:7" x14ac:dyDescent="0.3">
      <c r="A91" t="s">
        <v>2004</v>
      </c>
      <c r="B91" s="15">
        <v>3</v>
      </c>
      <c r="C91" s="15" t="s">
        <v>1655</v>
      </c>
      <c r="D91" s="3">
        <v>-3</v>
      </c>
      <c r="E91" s="3">
        <v>8</v>
      </c>
      <c r="F91" s="3">
        <v>-5</v>
      </c>
      <c r="G91" s="3" t="str">
        <f t="shared" si="1"/>
        <v>-3,8,-5</v>
      </c>
    </row>
    <row r="92" spans="1:7" x14ac:dyDescent="0.3">
      <c r="A92" t="s">
        <v>2005</v>
      </c>
      <c r="B92" s="15">
        <v>5</v>
      </c>
      <c r="C92" s="15" t="s">
        <v>1684</v>
      </c>
      <c r="D92" s="3">
        <v>-3</v>
      </c>
      <c r="E92" s="3">
        <v>9</v>
      </c>
      <c r="F92" s="3">
        <v>-6</v>
      </c>
      <c r="G92" s="3" t="str">
        <f t="shared" si="1"/>
        <v>-3,9,-6</v>
      </c>
    </row>
    <row r="93" spans="1:7" x14ac:dyDescent="0.3">
      <c r="A93" t="s">
        <v>2005</v>
      </c>
      <c r="B93" s="15">
        <v>7</v>
      </c>
      <c r="C93" s="15" t="s">
        <v>1686</v>
      </c>
      <c r="D93" s="3">
        <v>-3</v>
      </c>
      <c r="E93" s="3">
        <v>10</v>
      </c>
      <c r="F93" s="3">
        <v>-7</v>
      </c>
      <c r="G93" s="3" t="str">
        <f t="shared" si="1"/>
        <v>-3,10,-7</v>
      </c>
    </row>
    <row r="94" spans="1:7" x14ac:dyDescent="0.3">
      <c r="A94" t="s">
        <v>2005</v>
      </c>
      <c r="B94" s="15">
        <v>11</v>
      </c>
      <c r="C94" s="15" t="s">
        <v>1690</v>
      </c>
      <c r="D94" s="3">
        <v>-3</v>
      </c>
      <c r="E94" s="3">
        <v>11</v>
      </c>
      <c r="F94" s="3">
        <v>-8</v>
      </c>
      <c r="G94" s="3" t="str">
        <f t="shared" si="1"/>
        <v>-3,11,-8</v>
      </c>
    </row>
    <row r="95" spans="1:7" x14ac:dyDescent="0.3">
      <c r="A95" t="s">
        <v>2025</v>
      </c>
      <c r="B95" s="15">
        <v>2</v>
      </c>
      <c r="C95" s="15" t="s">
        <v>1919</v>
      </c>
      <c r="D95" s="3">
        <v>-3</v>
      </c>
      <c r="E95" s="3">
        <v>12</v>
      </c>
      <c r="F95" s="3">
        <v>-9</v>
      </c>
      <c r="G95" s="3" t="str">
        <f t="shared" si="1"/>
        <v>-3,12,-9</v>
      </c>
    </row>
    <row r="96" spans="1:7" x14ac:dyDescent="0.3">
      <c r="A96" t="s">
        <v>2025</v>
      </c>
      <c r="B96" s="15">
        <v>1</v>
      </c>
      <c r="C96" s="15" t="s">
        <v>1918</v>
      </c>
      <c r="D96" s="3">
        <v>-3</v>
      </c>
      <c r="E96" s="3">
        <v>13</v>
      </c>
      <c r="F96" s="3">
        <v>-10</v>
      </c>
      <c r="G96" s="3" t="str">
        <f t="shared" si="1"/>
        <v>-3,13,-10</v>
      </c>
    </row>
    <row r="97" spans="1:7" x14ac:dyDescent="0.3">
      <c r="A97" t="s">
        <v>2030</v>
      </c>
      <c r="B97" s="15">
        <v>5</v>
      </c>
      <c r="C97" s="15" t="s">
        <v>1737</v>
      </c>
      <c r="D97" s="3">
        <v>-3</v>
      </c>
      <c r="E97" s="3">
        <v>14</v>
      </c>
      <c r="F97" s="3">
        <v>-11</v>
      </c>
      <c r="G97" s="3" t="str">
        <f t="shared" si="1"/>
        <v>-3,14,-11</v>
      </c>
    </row>
    <row r="98" spans="1:7" x14ac:dyDescent="0.3">
      <c r="A98" t="s">
        <v>2022</v>
      </c>
      <c r="B98" s="15">
        <v>6</v>
      </c>
      <c r="C98" s="15" t="s">
        <v>1869</v>
      </c>
      <c r="D98" s="3">
        <v>-3</v>
      </c>
      <c r="E98" s="3">
        <v>15</v>
      </c>
      <c r="F98" s="3">
        <v>-12</v>
      </c>
      <c r="G98" s="3" t="str">
        <f t="shared" si="1"/>
        <v>-3,15,-12</v>
      </c>
    </row>
    <row r="99" spans="1:7" x14ac:dyDescent="0.3">
      <c r="A99" t="s">
        <v>2022</v>
      </c>
      <c r="B99" s="15">
        <v>15</v>
      </c>
      <c r="C99" s="15" t="s">
        <v>1878</v>
      </c>
      <c r="D99" s="3">
        <v>-3</v>
      </c>
      <c r="E99" s="3">
        <v>16</v>
      </c>
      <c r="F99" s="3">
        <v>-13</v>
      </c>
      <c r="G99" s="3" t="str">
        <f t="shared" si="1"/>
        <v>-3,16,-13</v>
      </c>
    </row>
    <row r="100" spans="1:7" x14ac:dyDescent="0.3">
      <c r="A100" t="s">
        <v>2022</v>
      </c>
      <c r="B100" s="15">
        <v>12</v>
      </c>
      <c r="C100" s="15" t="s">
        <v>1875</v>
      </c>
      <c r="D100" s="3">
        <v>-3</v>
      </c>
      <c r="E100" s="3">
        <v>17</v>
      </c>
      <c r="F100" s="3">
        <v>-14</v>
      </c>
      <c r="G100" s="3" t="str">
        <f t="shared" si="1"/>
        <v>-3,17,-14</v>
      </c>
    </row>
    <row r="101" spans="1:7" x14ac:dyDescent="0.3">
      <c r="A101" t="s">
        <v>2022</v>
      </c>
      <c r="B101" s="15">
        <v>16</v>
      </c>
      <c r="C101" s="15" t="s">
        <v>1879</v>
      </c>
      <c r="D101" s="3">
        <v>-3</v>
      </c>
      <c r="E101" s="3">
        <v>18</v>
      </c>
      <c r="F101" s="3">
        <v>-15</v>
      </c>
      <c r="G101" s="3" t="str">
        <f t="shared" si="1"/>
        <v>-3,18,-15</v>
      </c>
    </row>
    <row r="102" spans="1:7" x14ac:dyDescent="0.3">
      <c r="A102" t="s">
        <v>2022</v>
      </c>
      <c r="B102" s="15">
        <v>13</v>
      </c>
      <c r="C102" s="15" t="s">
        <v>1876</v>
      </c>
      <c r="D102" s="3">
        <v>-3</v>
      </c>
      <c r="E102" s="3">
        <v>19</v>
      </c>
      <c r="F102" s="3">
        <v>-16</v>
      </c>
      <c r="G102" s="3" t="str">
        <f t="shared" si="1"/>
        <v>-3,19,-16</v>
      </c>
    </row>
    <row r="103" spans="1:7" x14ac:dyDescent="0.3">
      <c r="A103" t="s">
        <v>2022</v>
      </c>
      <c r="B103" s="15">
        <v>14</v>
      </c>
      <c r="C103" s="15" t="s">
        <v>1877</v>
      </c>
      <c r="D103" s="3">
        <v>-3</v>
      </c>
      <c r="E103" s="3">
        <v>20</v>
      </c>
      <c r="F103" s="3">
        <v>-17</v>
      </c>
      <c r="G103" s="3" t="str">
        <f t="shared" si="1"/>
        <v>-3,20,-17</v>
      </c>
    </row>
    <row r="104" spans="1:7" x14ac:dyDescent="0.3">
      <c r="A104" t="s">
        <v>2023</v>
      </c>
      <c r="B104" s="15">
        <v>13</v>
      </c>
      <c r="C104" s="15" t="s">
        <v>1776</v>
      </c>
      <c r="D104" s="3">
        <v>-3</v>
      </c>
      <c r="E104" s="3">
        <v>22</v>
      </c>
      <c r="F104" s="3">
        <v>-19</v>
      </c>
      <c r="G104" s="3" t="str">
        <f t="shared" si="1"/>
        <v>-3,22,-19</v>
      </c>
    </row>
    <row r="105" spans="1:7" x14ac:dyDescent="0.3">
      <c r="A105" t="s">
        <v>2023</v>
      </c>
      <c r="B105" s="15">
        <v>14</v>
      </c>
      <c r="C105" s="15" t="s">
        <v>1777</v>
      </c>
      <c r="D105" s="3">
        <v>-3</v>
      </c>
      <c r="E105" s="3">
        <v>23</v>
      </c>
      <c r="F105" s="3">
        <v>-20</v>
      </c>
      <c r="G105" s="3" t="str">
        <f t="shared" si="1"/>
        <v>-3,23,-20</v>
      </c>
    </row>
    <row r="106" spans="1:7" x14ac:dyDescent="0.3">
      <c r="A106" t="s">
        <v>2004</v>
      </c>
      <c r="B106" s="15">
        <v>2</v>
      </c>
      <c r="C106" s="15" t="s">
        <v>1654</v>
      </c>
      <c r="D106" s="3">
        <v>-4</v>
      </c>
      <c r="E106" s="3">
        <v>8</v>
      </c>
      <c r="F106" s="3">
        <v>-4</v>
      </c>
      <c r="G106" s="3" t="str">
        <f t="shared" si="1"/>
        <v>-4,8,-4</v>
      </c>
    </row>
    <row r="107" spans="1:7" x14ac:dyDescent="0.3">
      <c r="A107" t="s">
        <v>2005</v>
      </c>
      <c r="B107" s="15">
        <v>3</v>
      </c>
      <c r="C107" s="15" t="s">
        <v>1682</v>
      </c>
      <c r="D107" s="3">
        <v>-4</v>
      </c>
      <c r="E107" s="3">
        <v>9</v>
      </c>
      <c r="F107" s="3">
        <v>-5</v>
      </c>
      <c r="G107" s="3" t="str">
        <f t="shared" si="1"/>
        <v>-4,9,-5</v>
      </c>
    </row>
    <row r="108" spans="1:7" x14ac:dyDescent="0.3">
      <c r="A108" t="s">
        <v>2005</v>
      </c>
      <c r="B108" s="15">
        <v>13</v>
      </c>
      <c r="C108" s="15" t="s">
        <v>1692</v>
      </c>
      <c r="D108" s="3">
        <v>-4</v>
      </c>
      <c r="E108" s="3">
        <v>10</v>
      </c>
      <c r="F108" s="3">
        <v>-6</v>
      </c>
      <c r="G108" s="3" t="str">
        <f t="shared" si="1"/>
        <v>-4,10,-6</v>
      </c>
    </row>
    <row r="109" spans="1:7" x14ac:dyDescent="0.3">
      <c r="A109" t="s">
        <v>2005</v>
      </c>
      <c r="B109" s="15">
        <v>6</v>
      </c>
      <c r="C109" s="15" t="s">
        <v>1685</v>
      </c>
      <c r="D109" s="3">
        <v>-4</v>
      </c>
      <c r="E109" s="3">
        <v>11</v>
      </c>
      <c r="F109" s="3">
        <v>-7</v>
      </c>
      <c r="G109" s="3" t="str">
        <f t="shared" si="1"/>
        <v>-4,11,-7</v>
      </c>
    </row>
    <row r="110" spans="1:7" x14ac:dyDescent="0.3">
      <c r="A110" t="s">
        <v>2005</v>
      </c>
      <c r="B110" s="15">
        <v>14</v>
      </c>
      <c r="C110" s="15" t="s">
        <v>1693</v>
      </c>
      <c r="D110" s="3">
        <v>-4</v>
      </c>
      <c r="E110" s="3">
        <v>12</v>
      </c>
      <c r="F110" s="3">
        <v>-8</v>
      </c>
      <c r="G110" s="3" t="str">
        <f t="shared" si="1"/>
        <v>-4,12,-8</v>
      </c>
    </row>
    <row r="111" spans="1:7" x14ac:dyDescent="0.3">
      <c r="A111" t="s">
        <v>2025</v>
      </c>
      <c r="B111" s="15">
        <v>3</v>
      </c>
      <c r="C111" s="15" t="s">
        <v>1920</v>
      </c>
      <c r="D111" s="3">
        <v>-4</v>
      </c>
      <c r="E111" s="3">
        <v>13</v>
      </c>
      <c r="F111" s="3">
        <v>-9</v>
      </c>
      <c r="G111" s="3" t="str">
        <f t="shared" si="1"/>
        <v>-4,13,-9</v>
      </c>
    </row>
    <row r="112" spans="1:7" x14ac:dyDescent="0.3">
      <c r="A112" t="s">
        <v>2030</v>
      </c>
      <c r="B112" s="15">
        <v>6</v>
      </c>
      <c r="C112" s="15" t="s">
        <v>1738</v>
      </c>
      <c r="D112" s="3">
        <v>-4</v>
      </c>
      <c r="E112" s="3">
        <v>14</v>
      </c>
      <c r="F112" s="3">
        <v>-10</v>
      </c>
      <c r="G112" s="3" t="str">
        <f t="shared" si="1"/>
        <v>-4,14,-10</v>
      </c>
    </row>
    <row r="113" spans="1:7" x14ac:dyDescent="0.3">
      <c r="A113" t="s">
        <v>2030</v>
      </c>
      <c r="B113" s="15">
        <v>4</v>
      </c>
      <c r="C113" s="15" t="s">
        <v>1736</v>
      </c>
      <c r="D113" s="3">
        <v>-4</v>
      </c>
      <c r="E113" s="3">
        <v>15</v>
      </c>
      <c r="F113" s="3">
        <v>-11</v>
      </c>
      <c r="G113" s="3" t="str">
        <f t="shared" si="1"/>
        <v>-4,15,-11</v>
      </c>
    </row>
    <row r="114" spans="1:7" x14ac:dyDescent="0.3">
      <c r="A114" t="s">
        <v>2022</v>
      </c>
      <c r="B114" s="15">
        <v>2</v>
      </c>
      <c r="C114" s="15" t="s">
        <v>1865</v>
      </c>
      <c r="D114" s="3">
        <v>-4</v>
      </c>
      <c r="E114" s="3">
        <v>16</v>
      </c>
      <c r="F114" s="3">
        <v>-12</v>
      </c>
      <c r="G114" s="3" t="str">
        <f t="shared" si="1"/>
        <v>-4,16,-12</v>
      </c>
    </row>
    <row r="115" spans="1:7" x14ac:dyDescent="0.3">
      <c r="A115" t="s">
        <v>2022</v>
      </c>
      <c r="B115" s="15">
        <v>10</v>
      </c>
      <c r="C115" s="15" t="s">
        <v>1873</v>
      </c>
      <c r="D115" s="3">
        <v>-4</v>
      </c>
      <c r="E115" s="3">
        <v>17</v>
      </c>
      <c r="F115" s="3">
        <v>-13</v>
      </c>
      <c r="G115" s="3" t="str">
        <f t="shared" si="1"/>
        <v>-4,17,-13</v>
      </c>
    </row>
    <row r="116" spans="1:7" x14ac:dyDescent="0.3">
      <c r="A116" t="s">
        <v>2022</v>
      </c>
      <c r="B116" s="15">
        <v>3</v>
      </c>
      <c r="C116" s="15" t="s">
        <v>1866</v>
      </c>
      <c r="D116" s="3">
        <v>-4</v>
      </c>
      <c r="E116" s="3">
        <v>18</v>
      </c>
      <c r="F116" s="3">
        <v>-14</v>
      </c>
      <c r="G116" s="3" t="str">
        <f t="shared" si="1"/>
        <v>-4,18,-14</v>
      </c>
    </row>
    <row r="117" spans="1:7" x14ac:dyDescent="0.3">
      <c r="A117" t="s">
        <v>2022</v>
      </c>
      <c r="B117" s="15">
        <v>11</v>
      </c>
      <c r="C117" s="15" t="s">
        <v>1874</v>
      </c>
      <c r="D117" s="3">
        <v>-4</v>
      </c>
      <c r="E117" s="3">
        <v>19</v>
      </c>
      <c r="F117" s="3">
        <v>-15</v>
      </c>
      <c r="G117" s="3" t="str">
        <f t="shared" si="1"/>
        <v>-4,19,-15</v>
      </c>
    </row>
    <row r="118" spans="1:7" x14ac:dyDescent="0.3">
      <c r="A118" t="s">
        <v>2022</v>
      </c>
      <c r="B118" s="15">
        <v>9</v>
      </c>
      <c r="C118" s="15" t="s">
        <v>1872</v>
      </c>
      <c r="D118" s="3">
        <v>-4</v>
      </c>
      <c r="E118" s="3">
        <v>20</v>
      </c>
      <c r="F118" s="3">
        <v>-16</v>
      </c>
      <c r="G118" s="3" t="str">
        <f t="shared" si="1"/>
        <v>-4,20,-16</v>
      </c>
    </row>
    <row r="119" spans="1:7" x14ac:dyDescent="0.3">
      <c r="A119" t="s">
        <v>2023</v>
      </c>
      <c r="B119" s="15">
        <v>12</v>
      </c>
      <c r="C119" s="15" t="s">
        <v>1775</v>
      </c>
      <c r="D119" s="3">
        <v>-4</v>
      </c>
      <c r="E119" s="3">
        <v>21</v>
      </c>
      <c r="F119" s="3">
        <v>-17</v>
      </c>
      <c r="G119" s="3" t="str">
        <f t="shared" si="1"/>
        <v>-4,21,-17</v>
      </c>
    </row>
    <row r="120" spans="1:7" x14ac:dyDescent="0.3">
      <c r="A120" t="s">
        <v>2023</v>
      </c>
      <c r="B120" s="15">
        <v>11</v>
      </c>
      <c r="C120" s="15" t="s">
        <v>1774</v>
      </c>
      <c r="D120" s="3">
        <v>-4</v>
      </c>
      <c r="E120" s="3">
        <v>22</v>
      </c>
      <c r="F120" s="3">
        <v>-18</v>
      </c>
      <c r="G120" s="3" t="str">
        <f t="shared" si="1"/>
        <v>-4,22,-18</v>
      </c>
    </row>
    <row r="121" spans="1:7" x14ac:dyDescent="0.3">
      <c r="A121" t="s">
        <v>2023</v>
      </c>
      <c r="B121" s="15">
        <v>9</v>
      </c>
      <c r="C121" s="15" t="s">
        <v>1772</v>
      </c>
      <c r="D121" s="3">
        <v>-4</v>
      </c>
      <c r="E121" s="3">
        <v>23</v>
      </c>
      <c r="F121" s="3">
        <v>-19</v>
      </c>
      <c r="G121" s="3" t="str">
        <f t="shared" si="1"/>
        <v>-4,23,-19</v>
      </c>
    </row>
    <row r="122" spans="1:7" x14ac:dyDescent="0.3">
      <c r="A122" t="s">
        <v>2023</v>
      </c>
      <c r="B122" s="15">
        <v>10</v>
      </c>
      <c r="C122" s="15" t="s">
        <v>1773</v>
      </c>
      <c r="D122" s="3">
        <v>-4</v>
      </c>
      <c r="E122" s="3">
        <v>24</v>
      </c>
      <c r="F122" s="3">
        <v>-20</v>
      </c>
      <c r="G122" s="3" t="str">
        <f t="shared" si="1"/>
        <v>-4,24,-20</v>
      </c>
    </row>
    <row r="123" spans="1:7" x14ac:dyDescent="0.3">
      <c r="A123" t="s">
        <v>2004</v>
      </c>
      <c r="B123" s="15">
        <v>1</v>
      </c>
      <c r="C123" s="15" t="s">
        <v>1653</v>
      </c>
      <c r="D123" s="3">
        <v>-5</v>
      </c>
      <c r="E123" s="3">
        <v>9</v>
      </c>
      <c r="F123" s="3">
        <v>-4</v>
      </c>
      <c r="G123" s="3" t="str">
        <f t="shared" si="1"/>
        <v>-5,9,-4</v>
      </c>
    </row>
    <row r="124" spans="1:7" x14ac:dyDescent="0.3">
      <c r="A124" t="s">
        <v>2019</v>
      </c>
      <c r="B124" s="15">
        <v>2</v>
      </c>
      <c r="C124" s="15" t="s">
        <v>1567</v>
      </c>
      <c r="D124" s="3">
        <v>-5</v>
      </c>
      <c r="E124" s="3">
        <v>10</v>
      </c>
      <c r="F124" s="3">
        <v>-5</v>
      </c>
      <c r="G124" s="3" t="str">
        <f t="shared" si="1"/>
        <v>-5,10,-5</v>
      </c>
    </row>
    <row r="125" spans="1:7" x14ac:dyDescent="0.3">
      <c r="A125" t="s">
        <v>2019</v>
      </c>
      <c r="B125" s="15">
        <v>3</v>
      </c>
      <c r="C125" s="15" t="s">
        <v>1568</v>
      </c>
      <c r="D125" s="3">
        <v>-5</v>
      </c>
      <c r="E125" s="3">
        <v>11</v>
      </c>
      <c r="F125" s="3">
        <v>-6</v>
      </c>
      <c r="G125" s="3" t="str">
        <f t="shared" si="1"/>
        <v>-5,11,-6</v>
      </c>
    </row>
    <row r="126" spans="1:7" x14ac:dyDescent="0.3">
      <c r="A126" t="s">
        <v>2019</v>
      </c>
      <c r="B126" s="15">
        <v>5</v>
      </c>
      <c r="C126" s="15" t="s">
        <v>1570</v>
      </c>
      <c r="D126" s="3">
        <v>-5</v>
      </c>
      <c r="E126" s="3">
        <v>12</v>
      </c>
      <c r="F126" s="3">
        <v>-7</v>
      </c>
      <c r="G126" s="3" t="str">
        <f t="shared" si="1"/>
        <v>-5,12,-7</v>
      </c>
    </row>
    <row r="127" spans="1:7" x14ac:dyDescent="0.3">
      <c r="A127" t="s">
        <v>2025</v>
      </c>
      <c r="B127" s="15">
        <v>4</v>
      </c>
      <c r="C127" s="15" t="s">
        <v>1921</v>
      </c>
      <c r="D127" s="3">
        <v>-5</v>
      </c>
      <c r="E127" s="3">
        <v>13</v>
      </c>
      <c r="F127" s="3">
        <v>-8</v>
      </c>
      <c r="G127" s="3" t="str">
        <f t="shared" si="1"/>
        <v>-5,13,-8</v>
      </c>
    </row>
    <row r="128" spans="1:7" x14ac:dyDescent="0.3">
      <c r="A128" t="s">
        <v>2025</v>
      </c>
      <c r="B128" s="15">
        <v>6</v>
      </c>
      <c r="C128" s="15" t="s">
        <v>1923</v>
      </c>
      <c r="D128" s="3">
        <v>-5</v>
      </c>
      <c r="E128" s="3">
        <v>14</v>
      </c>
      <c r="F128" s="3">
        <v>-9</v>
      </c>
      <c r="G128" s="3" t="str">
        <f t="shared" si="1"/>
        <v>-5,14,-9</v>
      </c>
    </row>
    <row r="129" spans="1:7" x14ac:dyDescent="0.3">
      <c r="A129" t="s">
        <v>2030</v>
      </c>
      <c r="B129" s="15">
        <v>3</v>
      </c>
      <c r="C129" s="15" t="s">
        <v>1735</v>
      </c>
      <c r="D129" s="3">
        <v>-5</v>
      </c>
      <c r="E129" s="3">
        <v>15</v>
      </c>
      <c r="F129" s="3">
        <v>-10</v>
      </c>
      <c r="G129" s="3" t="str">
        <f t="shared" si="1"/>
        <v>-5,15,-10</v>
      </c>
    </row>
    <row r="130" spans="1:7" x14ac:dyDescent="0.3">
      <c r="A130" t="s">
        <v>2022</v>
      </c>
      <c r="B130" s="15">
        <v>1</v>
      </c>
      <c r="C130" s="15" t="s">
        <v>1864</v>
      </c>
      <c r="D130" s="3">
        <v>-5</v>
      </c>
      <c r="E130" s="3">
        <v>16</v>
      </c>
      <c r="F130" s="3">
        <v>-11</v>
      </c>
      <c r="G130" s="3" t="str">
        <f t="shared" ref="G130:G193" si="2">D130&amp;","&amp;E130&amp;","&amp;F130</f>
        <v>-5,16,-11</v>
      </c>
    </row>
    <row r="131" spans="1:7" x14ac:dyDescent="0.3">
      <c r="A131" t="s">
        <v>2022</v>
      </c>
      <c r="B131" s="15">
        <v>8</v>
      </c>
      <c r="C131" s="15" t="s">
        <v>1871</v>
      </c>
      <c r="D131" s="3">
        <v>-5</v>
      </c>
      <c r="E131" s="3">
        <v>17</v>
      </c>
      <c r="F131" s="3">
        <v>-12</v>
      </c>
      <c r="G131" s="3" t="str">
        <f t="shared" si="2"/>
        <v>-5,17,-12</v>
      </c>
    </row>
    <row r="132" spans="1:7" x14ac:dyDescent="0.3">
      <c r="A132" t="s">
        <v>2022</v>
      </c>
      <c r="B132" s="15">
        <v>4</v>
      </c>
      <c r="C132" s="15" t="s">
        <v>1867</v>
      </c>
      <c r="D132" s="3">
        <v>-5</v>
      </c>
      <c r="E132" s="3">
        <v>18</v>
      </c>
      <c r="F132" s="3">
        <v>-13</v>
      </c>
      <c r="G132" s="3" t="str">
        <f t="shared" si="2"/>
        <v>-5,18,-13</v>
      </c>
    </row>
    <row r="133" spans="1:7" x14ac:dyDescent="0.3">
      <c r="A133" t="s">
        <v>2022</v>
      </c>
      <c r="B133" s="15">
        <v>7</v>
      </c>
      <c r="C133" s="15" t="s">
        <v>1870</v>
      </c>
      <c r="D133" s="3">
        <v>-5</v>
      </c>
      <c r="E133" s="3">
        <v>19</v>
      </c>
      <c r="F133" s="3">
        <v>-14</v>
      </c>
      <c r="G133" s="3" t="str">
        <f t="shared" si="2"/>
        <v>-5,19,-14</v>
      </c>
    </row>
    <row r="134" spans="1:7" x14ac:dyDescent="0.3">
      <c r="A134" t="s">
        <v>2022</v>
      </c>
      <c r="B134" s="15">
        <v>5</v>
      </c>
      <c r="C134" s="15" t="s">
        <v>1868</v>
      </c>
      <c r="D134" s="3">
        <v>-5</v>
      </c>
      <c r="E134" s="3">
        <v>20</v>
      </c>
      <c r="F134" s="3">
        <v>-15</v>
      </c>
      <c r="G134" s="3" t="str">
        <f t="shared" si="2"/>
        <v>-5,20,-15</v>
      </c>
    </row>
    <row r="135" spans="1:7" x14ac:dyDescent="0.3">
      <c r="A135" t="s">
        <v>2023</v>
      </c>
      <c r="B135" s="15">
        <v>7</v>
      </c>
      <c r="C135" s="15" t="s">
        <v>1770</v>
      </c>
      <c r="D135" s="3">
        <v>-5</v>
      </c>
      <c r="E135" s="3">
        <v>21</v>
      </c>
      <c r="F135" s="3">
        <v>-16</v>
      </c>
      <c r="G135" s="3" t="str">
        <f t="shared" si="2"/>
        <v>-5,21,-16</v>
      </c>
    </row>
    <row r="136" spans="1:7" x14ac:dyDescent="0.3">
      <c r="A136" t="s">
        <v>2023</v>
      </c>
      <c r="B136" s="15">
        <v>8</v>
      </c>
      <c r="C136" s="15" t="s">
        <v>1771</v>
      </c>
      <c r="D136" s="3">
        <v>-5</v>
      </c>
      <c r="E136" s="3">
        <v>22</v>
      </c>
      <c r="F136" s="3">
        <v>-17</v>
      </c>
      <c r="G136" s="3" t="str">
        <f t="shared" si="2"/>
        <v>-5,22,-17</v>
      </c>
    </row>
    <row r="137" spans="1:7" x14ac:dyDescent="0.3">
      <c r="A137" t="s">
        <v>2019</v>
      </c>
      <c r="B137" s="15">
        <v>1</v>
      </c>
      <c r="C137" s="15" t="s">
        <v>1566</v>
      </c>
      <c r="D137" s="3">
        <v>-6</v>
      </c>
      <c r="E137" s="3">
        <v>9</v>
      </c>
      <c r="F137" s="3">
        <v>-3</v>
      </c>
      <c r="G137" s="3" t="str">
        <f t="shared" si="2"/>
        <v>-6,9,-3</v>
      </c>
    </row>
    <row r="138" spans="1:7" x14ac:dyDescent="0.3">
      <c r="A138" t="s">
        <v>2019</v>
      </c>
      <c r="B138" s="15">
        <v>7</v>
      </c>
      <c r="C138" s="15" t="s">
        <v>1572</v>
      </c>
      <c r="D138" s="3">
        <v>-6</v>
      </c>
      <c r="E138" s="3">
        <v>10</v>
      </c>
      <c r="F138" s="3">
        <v>-4</v>
      </c>
      <c r="G138" s="3" t="str">
        <f t="shared" si="2"/>
        <v>-6,10,-4</v>
      </c>
    </row>
    <row r="139" spans="1:7" x14ac:dyDescent="0.3">
      <c r="A139" t="s">
        <v>2019</v>
      </c>
      <c r="B139" s="15">
        <v>6</v>
      </c>
      <c r="C139" s="15" t="s">
        <v>1571</v>
      </c>
      <c r="D139" s="3">
        <v>-6</v>
      </c>
      <c r="E139" s="3">
        <v>11</v>
      </c>
      <c r="F139" s="3">
        <v>-5</v>
      </c>
      <c r="G139" s="3" t="str">
        <f t="shared" si="2"/>
        <v>-6,11,-5</v>
      </c>
    </row>
    <row r="140" spans="1:7" x14ac:dyDescent="0.3">
      <c r="A140" t="s">
        <v>2019</v>
      </c>
      <c r="B140" s="15">
        <v>4</v>
      </c>
      <c r="C140" s="15" t="s">
        <v>1569</v>
      </c>
      <c r="D140" s="3">
        <v>-6</v>
      </c>
      <c r="E140" s="3">
        <v>12</v>
      </c>
      <c r="F140" s="3">
        <v>-6</v>
      </c>
      <c r="G140" s="3" t="str">
        <f t="shared" si="2"/>
        <v>-6,12,-6</v>
      </c>
    </row>
    <row r="141" spans="1:7" x14ac:dyDescent="0.3">
      <c r="A141" t="s">
        <v>2025</v>
      </c>
      <c r="B141" s="15">
        <v>5</v>
      </c>
      <c r="C141" s="15" t="s">
        <v>1922</v>
      </c>
      <c r="D141" s="3">
        <v>-6</v>
      </c>
      <c r="E141" s="3">
        <v>13</v>
      </c>
      <c r="F141" s="3">
        <v>-7</v>
      </c>
      <c r="G141" s="3" t="str">
        <f t="shared" si="2"/>
        <v>-6,13,-7</v>
      </c>
    </row>
    <row r="142" spans="1:7" x14ac:dyDescent="0.3">
      <c r="A142" t="s">
        <v>2025</v>
      </c>
      <c r="B142" s="15">
        <v>7</v>
      </c>
      <c r="C142" s="15" t="s">
        <v>1924</v>
      </c>
      <c r="D142" s="3">
        <v>-6</v>
      </c>
      <c r="E142" s="3">
        <v>14</v>
      </c>
      <c r="F142" s="3">
        <v>-8</v>
      </c>
      <c r="G142" s="3" t="str">
        <f t="shared" si="2"/>
        <v>-6,14,-8</v>
      </c>
    </row>
    <row r="143" spans="1:7" x14ac:dyDescent="0.3">
      <c r="A143" t="s">
        <v>2030</v>
      </c>
      <c r="B143" s="15">
        <v>2</v>
      </c>
      <c r="C143" s="15" t="s">
        <v>1734</v>
      </c>
      <c r="D143" s="3">
        <v>-6</v>
      </c>
      <c r="E143" s="3">
        <v>15</v>
      </c>
      <c r="F143" s="3">
        <v>-9</v>
      </c>
      <c r="G143" s="3" t="str">
        <f t="shared" si="2"/>
        <v>-6,15,-9</v>
      </c>
    </row>
    <row r="144" spans="1:7" x14ac:dyDescent="0.3">
      <c r="A144" t="s">
        <v>2031</v>
      </c>
      <c r="B144" s="15">
        <v>6</v>
      </c>
      <c r="C144" s="15" t="s">
        <v>1721</v>
      </c>
      <c r="D144" s="3">
        <v>-6</v>
      </c>
      <c r="E144" s="3">
        <v>16</v>
      </c>
      <c r="F144" s="3">
        <v>-10</v>
      </c>
      <c r="G144" s="3" t="str">
        <f t="shared" si="2"/>
        <v>-6,16,-10</v>
      </c>
    </row>
    <row r="145" spans="1:7" x14ac:dyDescent="0.3">
      <c r="A145" t="s">
        <v>2031</v>
      </c>
      <c r="B145" s="15">
        <v>7</v>
      </c>
      <c r="C145" s="15" t="s">
        <v>1722</v>
      </c>
      <c r="D145" s="3">
        <v>-6</v>
      </c>
      <c r="E145" s="3">
        <v>17</v>
      </c>
      <c r="F145" s="3">
        <v>-11</v>
      </c>
      <c r="G145" s="3" t="str">
        <f t="shared" si="2"/>
        <v>-6,17,-11</v>
      </c>
    </row>
    <row r="146" spans="1:7" x14ac:dyDescent="0.3">
      <c r="A146" t="s">
        <v>2031</v>
      </c>
      <c r="B146" s="15">
        <v>5</v>
      </c>
      <c r="C146" s="15" t="s">
        <v>1720</v>
      </c>
      <c r="D146" s="3">
        <v>-6</v>
      </c>
      <c r="E146" s="3">
        <v>18</v>
      </c>
      <c r="F146" s="3">
        <v>-12</v>
      </c>
      <c r="G146" s="3" t="str">
        <f t="shared" si="2"/>
        <v>-6,18,-12</v>
      </c>
    </row>
    <row r="147" spans="1:7" x14ac:dyDescent="0.3">
      <c r="A147" t="s">
        <v>2031</v>
      </c>
      <c r="B147" s="15">
        <v>3</v>
      </c>
      <c r="C147" s="15" t="s">
        <v>1718</v>
      </c>
      <c r="D147" s="3">
        <v>-6</v>
      </c>
      <c r="E147" s="3">
        <v>19</v>
      </c>
      <c r="F147" s="3">
        <v>-13</v>
      </c>
      <c r="G147" s="3" t="str">
        <f t="shared" si="2"/>
        <v>-6,19,-13</v>
      </c>
    </row>
    <row r="148" spans="1:7" x14ac:dyDescent="0.3">
      <c r="A148" t="s">
        <v>2031</v>
      </c>
      <c r="B148" s="15">
        <v>1</v>
      </c>
      <c r="C148" s="15" t="s">
        <v>1716</v>
      </c>
      <c r="D148" s="3">
        <v>-6</v>
      </c>
      <c r="E148" s="3">
        <v>20</v>
      </c>
      <c r="F148" s="3">
        <v>-14</v>
      </c>
      <c r="G148" s="3" t="str">
        <f t="shared" si="2"/>
        <v>-6,20,-14</v>
      </c>
    </row>
    <row r="149" spans="1:7" x14ac:dyDescent="0.3">
      <c r="A149" t="s">
        <v>2023</v>
      </c>
      <c r="B149" s="15">
        <v>6</v>
      </c>
      <c r="C149" s="15" t="s">
        <v>1769</v>
      </c>
      <c r="D149" s="3">
        <v>-6</v>
      </c>
      <c r="E149" s="3">
        <v>21</v>
      </c>
      <c r="F149" s="3">
        <v>-15</v>
      </c>
      <c r="G149" s="3" t="str">
        <f t="shared" si="2"/>
        <v>-6,21,-15</v>
      </c>
    </row>
    <row r="150" spans="1:7" x14ac:dyDescent="0.3">
      <c r="A150" t="s">
        <v>2023</v>
      </c>
      <c r="B150" s="15">
        <v>3</v>
      </c>
      <c r="C150" s="15" t="s">
        <v>1766</v>
      </c>
      <c r="D150" s="3">
        <v>-6</v>
      </c>
      <c r="E150" s="3">
        <v>22</v>
      </c>
      <c r="F150" s="3">
        <v>-16</v>
      </c>
      <c r="G150" s="3" t="str">
        <f t="shared" si="2"/>
        <v>-6,22,-16</v>
      </c>
    </row>
    <row r="151" spans="1:7" x14ac:dyDescent="0.3">
      <c r="A151" t="s">
        <v>2023</v>
      </c>
      <c r="B151" s="15">
        <v>4</v>
      </c>
      <c r="C151" s="15" t="s">
        <v>1767</v>
      </c>
      <c r="D151" s="3">
        <v>-6</v>
      </c>
      <c r="E151" s="3">
        <v>23</v>
      </c>
      <c r="F151" s="3">
        <v>-17</v>
      </c>
      <c r="G151" s="3" t="str">
        <f t="shared" si="2"/>
        <v>-6,23,-17</v>
      </c>
    </row>
    <row r="152" spans="1:7" x14ac:dyDescent="0.3">
      <c r="A152" t="s">
        <v>2023</v>
      </c>
      <c r="B152" s="15">
        <v>5</v>
      </c>
      <c r="C152" s="15" t="s">
        <v>1768</v>
      </c>
      <c r="D152" s="3">
        <v>-6</v>
      </c>
      <c r="E152" s="3">
        <v>24</v>
      </c>
      <c r="F152" s="3">
        <v>-18</v>
      </c>
      <c r="G152" s="3" t="str">
        <f t="shared" si="2"/>
        <v>-6,24,-18</v>
      </c>
    </row>
    <row r="153" spans="1:7" x14ac:dyDescent="0.3">
      <c r="A153" t="s">
        <v>2024</v>
      </c>
      <c r="B153" s="15">
        <v>4</v>
      </c>
      <c r="C153" s="15" t="s">
        <v>1789</v>
      </c>
      <c r="D153" s="3">
        <v>-7</v>
      </c>
      <c r="E153" s="3">
        <v>10</v>
      </c>
      <c r="F153" s="3">
        <v>-3</v>
      </c>
      <c r="G153" s="3" t="str">
        <f t="shared" si="2"/>
        <v>-7,10,-3</v>
      </c>
    </row>
    <row r="154" spans="1:7" x14ac:dyDescent="0.3">
      <c r="A154" t="s">
        <v>2024</v>
      </c>
      <c r="B154" s="15">
        <v>3</v>
      </c>
      <c r="C154" s="15" t="s">
        <v>1788</v>
      </c>
      <c r="D154" s="3">
        <v>-7</v>
      </c>
      <c r="E154" s="3">
        <v>11</v>
      </c>
      <c r="F154" s="3">
        <v>-4</v>
      </c>
      <c r="G154" s="3" t="str">
        <f t="shared" si="2"/>
        <v>-7,11,-4</v>
      </c>
    </row>
    <row r="155" spans="1:7" x14ac:dyDescent="0.3">
      <c r="A155" t="s">
        <v>2024</v>
      </c>
      <c r="B155" s="15">
        <v>1</v>
      </c>
      <c r="C155" s="15" t="s">
        <v>1786</v>
      </c>
      <c r="D155" s="3">
        <v>-7</v>
      </c>
      <c r="E155" s="3">
        <v>12</v>
      </c>
      <c r="F155" s="3">
        <v>-5</v>
      </c>
      <c r="G155" s="3" t="str">
        <f t="shared" si="2"/>
        <v>-7,12,-5</v>
      </c>
    </row>
    <row r="156" spans="1:7" x14ac:dyDescent="0.3">
      <c r="A156" t="s">
        <v>2025</v>
      </c>
      <c r="B156" s="15">
        <v>9</v>
      </c>
      <c r="C156" s="15" t="s">
        <v>1926</v>
      </c>
      <c r="D156" s="3">
        <v>-7</v>
      </c>
      <c r="E156" s="3">
        <v>13</v>
      </c>
      <c r="F156" s="3">
        <v>-6</v>
      </c>
      <c r="G156" s="3" t="str">
        <f t="shared" si="2"/>
        <v>-7,13,-6</v>
      </c>
    </row>
    <row r="157" spans="1:7" x14ac:dyDescent="0.3">
      <c r="A157" t="s">
        <v>2025</v>
      </c>
      <c r="B157" s="15">
        <v>8</v>
      </c>
      <c r="C157" s="15" t="s">
        <v>1925</v>
      </c>
      <c r="D157" s="3">
        <v>-7</v>
      </c>
      <c r="E157" s="3">
        <v>14</v>
      </c>
      <c r="F157" s="3">
        <v>-7</v>
      </c>
      <c r="G157" s="3" t="str">
        <f t="shared" si="2"/>
        <v>-7,14,-7</v>
      </c>
    </row>
    <row r="158" spans="1:7" x14ac:dyDescent="0.3">
      <c r="A158" t="s">
        <v>2030</v>
      </c>
      <c r="B158" s="15">
        <v>1</v>
      </c>
      <c r="C158" s="15" t="s">
        <v>1733</v>
      </c>
      <c r="D158" s="3">
        <v>-7</v>
      </c>
      <c r="E158" s="3">
        <v>15</v>
      </c>
      <c r="F158" s="3">
        <v>-8</v>
      </c>
      <c r="G158" s="3" t="str">
        <f t="shared" si="2"/>
        <v>-7,15,-8</v>
      </c>
    </row>
    <row r="159" spans="1:7" x14ac:dyDescent="0.3">
      <c r="A159" t="s">
        <v>2031</v>
      </c>
      <c r="B159" s="15">
        <v>8</v>
      </c>
      <c r="C159" s="15" t="s">
        <v>1723</v>
      </c>
      <c r="D159" s="3">
        <v>-7</v>
      </c>
      <c r="E159" s="3">
        <v>16</v>
      </c>
      <c r="F159" s="3">
        <v>-9</v>
      </c>
      <c r="G159" s="3" t="str">
        <f t="shared" si="2"/>
        <v>-7,16,-9</v>
      </c>
    </row>
    <row r="160" spans="1:7" x14ac:dyDescent="0.3">
      <c r="A160" t="s">
        <v>2031</v>
      </c>
      <c r="B160" s="15">
        <v>9</v>
      </c>
      <c r="C160" s="15" t="s">
        <v>1724</v>
      </c>
      <c r="D160" s="3">
        <v>-7</v>
      </c>
      <c r="E160" s="3">
        <v>17</v>
      </c>
      <c r="F160" s="3">
        <v>-10</v>
      </c>
      <c r="G160" s="3" t="str">
        <f t="shared" si="2"/>
        <v>-7,17,-10</v>
      </c>
    </row>
    <row r="161" spans="1:7" x14ac:dyDescent="0.3">
      <c r="A161" t="s">
        <v>2031</v>
      </c>
      <c r="B161" s="15">
        <v>4</v>
      </c>
      <c r="C161" s="15" t="s">
        <v>1719</v>
      </c>
      <c r="D161" s="3">
        <v>-7</v>
      </c>
      <c r="E161" s="3">
        <v>18</v>
      </c>
      <c r="F161" s="3">
        <v>-11</v>
      </c>
      <c r="G161" s="3" t="str">
        <f t="shared" si="2"/>
        <v>-7,18,-11</v>
      </c>
    </row>
    <row r="162" spans="1:7" x14ac:dyDescent="0.3">
      <c r="A162" t="s">
        <v>2031</v>
      </c>
      <c r="B162" s="15">
        <v>2</v>
      </c>
      <c r="C162" s="15" t="s">
        <v>1717</v>
      </c>
      <c r="D162" s="3">
        <v>-7</v>
      </c>
      <c r="E162" s="3">
        <v>19</v>
      </c>
      <c r="F162" s="3">
        <v>-12</v>
      </c>
      <c r="G162" s="3" t="str">
        <f t="shared" si="2"/>
        <v>-7,19,-12</v>
      </c>
    </row>
    <row r="163" spans="1:7" x14ac:dyDescent="0.3">
      <c r="A163" t="s">
        <v>2027</v>
      </c>
      <c r="B163" s="15">
        <v>2</v>
      </c>
      <c r="C163" s="15" t="s">
        <v>1699</v>
      </c>
      <c r="D163" s="3">
        <v>-7</v>
      </c>
      <c r="E163" s="3">
        <v>20</v>
      </c>
      <c r="F163" s="3">
        <v>-13</v>
      </c>
      <c r="G163" s="3" t="str">
        <f t="shared" si="2"/>
        <v>-7,20,-13</v>
      </c>
    </row>
    <row r="164" spans="1:7" x14ac:dyDescent="0.3">
      <c r="A164" t="s">
        <v>2023</v>
      </c>
      <c r="B164" s="15">
        <v>2</v>
      </c>
      <c r="C164" s="15" t="s">
        <v>1765</v>
      </c>
      <c r="D164" s="3">
        <v>-7</v>
      </c>
      <c r="E164" s="3">
        <v>24</v>
      </c>
      <c r="F164" s="3">
        <v>-17</v>
      </c>
      <c r="G164" s="3" t="str">
        <f t="shared" si="2"/>
        <v>-7,24,-17</v>
      </c>
    </row>
    <row r="165" spans="1:7" x14ac:dyDescent="0.3">
      <c r="A165" t="s">
        <v>2028</v>
      </c>
      <c r="B165" s="15">
        <v>1</v>
      </c>
      <c r="C165" s="15" t="s">
        <v>1739</v>
      </c>
      <c r="D165" s="3">
        <v>-8</v>
      </c>
      <c r="E165" s="3">
        <v>9</v>
      </c>
      <c r="F165" s="3">
        <v>-1</v>
      </c>
      <c r="G165" s="3" t="str">
        <f t="shared" si="2"/>
        <v>-8,9,-1</v>
      </c>
    </row>
    <row r="166" spans="1:7" x14ac:dyDescent="0.3">
      <c r="A166" t="s">
        <v>2028</v>
      </c>
      <c r="B166" s="15">
        <v>6</v>
      </c>
      <c r="C166" s="15" t="s">
        <v>1744</v>
      </c>
      <c r="D166" s="3">
        <v>-8</v>
      </c>
      <c r="E166" s="3">
        <v>10</v>
      </c>
      <c r="F166" s="3">
        <v>-2</v>
      </c>
      <c r="G166" s="3" t="str">
        <f t="shared" si="2"/>
        <v>-8,10,-2</v>
      </c>
    </row>
    <row r="167" spans="1:7" x14ac:dyDescent="0.3">
      <c r="A167" t="s">
        <v>2028</v>
      </c>
      <c r="B167" s="15">
        <v>4</v>
      </c>
      <c r="C167" s="15" t="s">
        <v>1742</v>
      </c>
      <c r="D167" s="3">
        <v>-8</v>
      </c>
      <c r="E167" s="3">
        <v>11</v>
      </c>
      <c r="F167" s="3">
        <v>-3</v>
      </c>
      <c r="G167" s="3" t="str">
        <f t="shared" si="2"/>
        <v>-8,11,-3</v>
      </c>
    </row>
    <row r="168" spans="1:7" x14ac:dyDescent="0.3">
      <c r="A168" t="s">
        <v>2028</v>
      </c>
      <c r="B168" s="15">
        <v>5</v>
      </c>
      <c r="C168" s="15" t="s">
        <v>1743</v>
      </c>
      <c r="D168" s="3">
        <v>-8</v>
      </c>
      <c r="E168" s="3">
        <v>12</v>
      </c>
      <c r="F168" s="3">
        <v>-4</v>
      </c>
      <c r="G168" s="3" t="str">
        <f t="shared" si="2"/>
        <v>-8,12,-4</v>
      </c>
    </row>
    <row r="169" spans="1:7" x14ac:dyDescent="0.3">
      <c r="A169" t="s">
        <v>2024</v>
      </c>
      <c r="B169" s="15">
        <v>2</v>
      </c>
      <c r="C169" s="15" t="s">
        <v>1787</v>
      </c>
      <c r="D169" s="3">
        <v>-8</v>
      </c>
      <c r="E169" s="3">
        <v>13</v>
      </c>
      <c r="F169" s="3">
        <v>-5</v>
      </c>
      <c r="G169" s="3" t="str">
        <f t="shared" si="2"/>
        <v>-8,13,-5</v>
      </c>
    </row>
    <row r="170" spans="1:7" x14ac:dyDescent="0.3">
      <c r="A170" t="s">
        <v>2029</v>
      </c>
      <c r="B170" s="15">
        <v>1</v>
      </c>
      <c r="C170" s="15" t="s">
        <v>1583</v>
      </c>
      <c r="D170" s="3">
        <v>-8</v>
      </c>
      <c r="E170" s="3">
        <v>14</v>
      </c>
      <c r="F170" s="3">
        <v>-6</v>
      </c>
      <c r="G170" s="3" t="str">
        <f t="shared" si="2"/>
        <v>-8,14,-6</v>
      </c>
    </row>
    <row r="171" spans="1:7" x14ac:dyDescent="0.3">
      <c r="A171" t="s">
        <v>2027</v>
      </c>
      <c r="B171" s="15">
        <v>15</v>
      </c>
      <c r="C171" s="15" t="s">
        <v>1712</v>
      </c>
      <c r="D171" s="3">
        <v>-8</v>
      </c>
      <c r="E171" s="3">
        <v>15</v>
      </c>
      <c r="F171" s="3">
        <v>-7</v>
      </c>
      <c r="G171" s="3" t="str">
        <f t="shared" si="2"/>
        <v>-8,15,-7</v>
      </c>
    </row>
    <row r="172" spans="1:7" x14ac:dyDescent="0.3">
      <c r="A172" t="s">
        <v>2027</v>
      </c>
      <c r="B172" s="15">
        <v>12</v>
      </c>
      <c r="C172" s="15" t="s">
        <v>1709</v>
      </c>
      <c r="D172" s="3">
        <v>-8</v>
      </c>
      <c r="E172" s="3">
        <v>16</v>
      </c>
      <c r="F172" s="3">
        <v>-8</v>
      </c>
      <c r="G172" s="3" t="str">
        <f t="shared" si="2"/>
        <v>-8,16,-8</v>
      </c>
    </row>
    <row r="173" spans="1:7" x14ac:dyDescent="0.3">
      <c r="A173" t="s">
        <v>2027</v>
      </c>
      <c r="B173" s="15">
        <v>5</v>
      </c>
      <c r="C173" s="15" t="s">
        <v>1702</v>
      </c>
      <c r="D173" s="3">
        <v>-8</v>
      </c>
      <c r="E173" s="3">
        <v>17</v>
      </c>
      <c r="F173" s="3">
        <v>-9</v>
      </c>
      <c r="G173" s="3" t="str">
        <f t="shared" si="2"/>
        <v>-8,17,-9</v>
      </c>
    </row>
    <row r="174" spans="1:7" x14ac:dyDescent="0.3">
      <c r="A174" t="s">
        <v>2027</v>
      </c>
      <c r="B174" s="15">
        <v>1</v>
      </c>
      <c r="C174" s="15" t="s">
        <v>1698</v>
      </c>
      <c r="D174" s="3">
        <v>-8</v>
      </c>
      <c r="E174" s="3">
        <v>18</v>
      </c>
      <c r="F174" s="3">
        <v>-10</v>
      </c>
      <c r="G174" s="3" t="str">
        <f t="shared" si="2"/>
        <v>-8,18,-10</v>
      </c>
    </row>
    <row r="175" spans="1:7" x14ac:dyDescent="0.3">
      <c r="A175" t="s">
        <v>2027</v>
      </c>
      <c r="B175" s="15">
        <v>4</v>
      </c>
      <c r="C175" s="15" t="s">
        <v>1701</v>
      </c>
      <c r="D175" s="3">
        <v>-8</v>
      </c>
      <c r="E175" s="3">
        <v>19</v>
      </c>
      <c r="F175" s="3">
        <v>-11</v>
      </c>
      <c r="G175" s="3" t="str">
        <f t="shared" si="2"/>
        <v>-8,19,-11</v>
      </c>
    </row>
    <row r="176" spans="1:7" x14ac:dyDescent="0.3">
      <c r="A176" t="s">
        <v>2027</v>
      </c>
      <c r="B176" s="15">
        <v>9</v>
      </c>
      <c r="C176" s="15" t="s">
        <v>1706</v>
      </c>
      <c r="D176" s="3">
        <v>-8</v>
      </c>
      <c r="E176" s="3">
        <v>20</v>
      </c>
      <c r="F176" s="3">
        <v>-12</v>
      </c>
      <c r="G176" s="3" t="str">
        <f t="shared" si="2"/>
        <v>-8,20,-12</v>
      </c>
    </row>
    <row r="177" spans="1:7" x14ac:dyDescent="0.3">
      <c r="A177" t="s">
        <v>2027</v>
      </c>
      <c r="B177" s="15">
        <v>10</v>
      </c>
      <c r="C177" s="15" t="s">
        <v>1707</v>
      </c>
      <c r="D177" s="3">
        <v>-8</v>
      </c>
      <c r="E177" s="3">
        <v>21</v>
      </c>
      <c r="F177" s="3">
        <v>-13</v>
      </c>
      <c r="G177" s="3" t="str">
        <f t="shared" si="2"/>
        <v>-8,21,-13</v>
      </c>
    </row>
    <row r="178" spans="1:7" x14ac:dyDescent="0.3">
      <c r="A178" t="s">
        <v>2028</v>
      </c>
      <c r="B178" s="15">
        <v>2</v>
      </c>
      <c r="C178" s="15" t="s">
        <v>1740</v>
      </c>
      <c r="D178" s="3">
        <v>-9</v>
      </c>
      <c r="E178" s="3">
        <v>10</v>
      </c>
      <c r="F178" s="3">
        <v>-1</v>
      </c>
      <c r="G178" s="3" t="str">
        <f t="shared" si="2"/>
        <v>-9,10,-1</v>
      </c>
    </row>
    <row r="179" spans="1:7" x14ac:dyDescent="0.3">
      <c r="A179" t="s">
        <v>2028</v>
      </c>
      <c r="B179" s="15">
        <v>3</v>
      </c>
      <c r="C179" s="15" t="s">
        <v>1741</v>
      </c>
      <c r="D179" s="3">
        <v>-9</v>
      </c>
      <c r="E179" s="3">
        <v>11</v>
      </c>
      <c r="F179" s="3">
        <v>-2</v>
      </c>
      <c r="G179" s="3" t="str">
        <f t="shared" si="2"/>
        <v>-9,11,-2</v>
      </c>
    </row>
    <row r="180" spans="1:7" x14ac:dyDescent="0.3">
      <c r="A180" t="s">
        <v>2037</v>
      </c>
      <c r="B180" s="15">
        <v>14</v>
      </c>
      <c r="C180" s="15" t="s">
        <v>1940</v>
      </c>
      <c r="D180" s="3">
        <v>-9</v>
      </c>
      <c r="E180" s="3">
        <v>12</v>
      </c>
      <c r="F180" s="3">
        <v>-3</v>
      </c>
      <c r="G180" s="3" t="str">
        <f t="shared" si="2"/>
        <v>-9,12,-3</v>
      </c>
    </row>
    <row r="181" spans="1:7" x14ac:dyDescent="0.3">
      <c r="A181" t="s">
        <v>2037</v>
      </c>
      <c r="B181" s="15">
        <v>36</v>
      </c>
      <c r="C181" s="15" t="s">
        <v>1962</v>
      </c>
      <c r="D181" s="3">
        <v>-9</v>
      </c>
      <c r="E181" s="3">
        <v>13</v>
      </c>
      <c r="F181" s="3">
        <v>-4</v>
      </c>
      <c r="G181" s="3" t="str">
        <f t="shared" si="2"/>
        <v>-9,13,-4</v>
      </c>
    </row>
    <row r="182" spans="1:7" x14ac:dyDescent="0.3">
      <c r="A182" t="s">
        <v>2037</v>
      </c>
      <c r="B182" s="15">
        <v>1</v>
      </c>
      <c r="C182" s="15" t="s">
        <v>1927</v>
      </c>
      <c r="D182" s="3">
        <v>-9</v>
      </c>
      <c r="E182" s="3">
        <v>14</v>
      </c>
      <c r="F182" s="3">
        <v>-5</v>
      </c>
      <c r="G182" s="3" t="str">
        <f t="shared" si="2"/>
        <v>-9,14,-5</v>
      </c>
    </row>
    <row r="183" spans="1:7" x14ac:dyDescent="0.3">
      <c r="A183" t="s">
        <v>2029</v>
      </c>
      <c r="B183" s="15">
        <v>2</v>
      </c>
      <c r="C183" s="15" t="s">
        <v>1584</v>
      </c>
      <c r="D183" s="3">
        <v>-9</v>
      </c>
      <c r="E183" s="3">
        <v>15</v>
      </c>
      <c r="F183" s="3">
        <v>-6</v>
      </c>
      <c r="G183" s="3" t="str">
        <f t="shared" si="2"/>
        <v>-9,15,-6</v>
      </c>
    </row>
    <row r="184" spans="1:7" x14ac:dyDescent="0.3">
      <c r="A184" t="s">
        <v>2034</v>
      </c>
      <c r="B184" s="15">
        <v>8</v>
      </c>
      <c r="C184" s="15" t="s">
        <v>1797</v>
      </c>
      <c r="D184" s="3">
        <v>-9</v>
      </c>
      <c r="E184" s="3">
        <v>16</v>
      </c>
      <c r="F184" s="3">
        <v>-7</v>
      </c>
      <c r="G184" s="3" t="str">
        <f t="shared" si="2"/>
        <v>-9,16,-7</v>
      </c>
    </row>
    <row r="185" spans="1:7" x14ac:dyDescent="0.3">
      <c r="A185" t="s">
        <v>2027</v>
      </c>
      <c r="B185" s="15">
        <v>13</v>
      </c>
      <c r="C185" s="15" t="s">
        <v>1710</v>
      </c>
      <c r="D185" s="3">
        <v>-9</v>
      </c>
      <c r="E185" s="3">
        <v>17</v>
      </c>
      <c r="F185" s="3">
        <v>-8</v>
      </c>
      <c r="G185" s="3" t="str">
        <f t="shared" si="2"/>
        <v>-9,17,-8</v>
      </c>
    </row>
    <row r="186" spans="1:7" x14ac:dyDescent="0.3">
      <c r="A186" t="s">
        <v>2027</v>
      </c>
      <c r="B186" s="15">
        <v>11</v>
      </c>
      <c r="C186" s="15" t="s">
        <v>1708</v>
      </c>
      <c r="D186" s="3">
        <v>-9</v>
      </c>
      <c r="E186" s="3">
        <v>18</v>
      </c>
      <c r="F186" s="3">
        <v>-9</v>
      </c>
      <c r="G186" s="3" t="str">
        <f t="shared" si="2"/>
        <v>-9,18,-9</v>
      </c>
    </row>
    <row r="187" spans="1:7" x14ac:dyDescent="0.3">
      <c r="A187" t="s">
        <v>2027</v>
      </c>
      <c r="B187" s="15">
        <v>3</v>
      </c>
      <c r="C187" s="15" t="s">
        <v>1700</v>
      </c>
      <c r="D187" s="3">
        <v>-9</v>
      </c>
      <c r="E187" s="3">
        <v>19</v>
      </c>
      <c r="F187" s="3">
        <v>-10</v>
      </c>
      <c r="G187" s="3" t="str">
        <f t="shared" si="2"/>
        <v>-9,19,-10</v>
      </c>
    </row>
    <row r="188" spans="1:7" x14ac:dyDescent="0.3">
      <c r="A188" t="s">
        <v>2027</v>
      </c>
      <c r="B188" s="15">
        <v>7</v>
      </c>
      <c r="C188" s="15" t="s">
        <v>1704</v>
      </c>
      <c r="D188" s="3">
        <v>-9</v>
      </c>
      <c r="E188" s="3">
        <v>20</v>
      </c>
      <c r="F188" s="3">
        <v>-11</v>
      </c>
      <c r="G188" s="3" t="str">
        <f t="shared" si="2"/>
        <v>-9,20,-11</v>
      </c>
    </row>
    <row r="189" spans="1:7" x14ac:dyDescent="0.3">
      <c r="A189" t="s">
        <v>2027</v>
      </c>
      <c r="B189" s="15">
        <v>6</v>
      </c>
      <c r="C189" s="15" t="s">
        <v>1703</v>
      </c>
      <c r="D189" s="3">
        <v>-9</v>
      </c>
      <c r="E189" s="3">
        <v>21</v>
      </c>
      <c r="F189" s="3">
        <v>-12</v>
      </c>
      <c r="G189" s="3" t="str">
        <f t="shared" si="2"/>
        <v>-9,21,-12</v>
      </c>
    </row>
    <row r="190" spans="1:7" x14ac:dyDescent="0.3">
      <c r="A190" t="s">
        <v>2032</v>
      </c>
      <c r="B190" s="15">
        <v>4</v>
      </c>
      <c r="C190" s="15" t="s">
        <v>1995</v>
      </c>
      <c r="D190" s="3">
        <v>-9</v>
      </c>
      <c r="E190" s="3">
        <v>22</v>
      </c>
      <c r="F190" s="3">
        <v>-13</v>
      </c>
      <c r="G190" s="3" t="str">
        <f t="shared" si="2"/>
        <v>-9,22,-13</v>
      </c>
    </row>
    <row r="191" spans="1:7" x14ac:dyDescent="0.3">
      <c r="A191" t="s">
        <v>2032</v>
      </c>
      <c r="B191" s="15">
        <v>8</v>
      </c>
      <c r="C191" s="15" t="s">
        <v>1999</v>
      </c>
      <c r="D191" s="3">
        <v>-9</v>
      </c>
      <c r="E191" s="3">
        <v>24</v>
      </c>
      <c r="F191" s="3">
        <v>-15</v>
      </c>
      <c r="G191" s="3" t="str">
        <f t="shared" si="2"/>
        <v>-9,24,-15</v>
      </c>
    </row>
    <row r="192" spans="1:7" x14ac:dyDescent="0.3">
      <c r="A192" t="s">
        <v>2023</v>
      </c>
      <c r="B192" s="15">
        <v>1</v>
      </c>
      <c r="C192" s="15" t="s">
        <v>1764</v>
      </c>
      <c r="D192" s="3">
        <v>-9</v>
      </c>
      <c r="E192" s="3">
        <v>25</v>
      </c>
      <c r="F192" s="3">
        <v>-16</v>
      </c>
      <c r="G192" s="3" t="str">
        <f t="shared" si="2"/>
        <v>-9,25,-16</v>
      </c>
    </row>
    <row r="193" spans="1:7" x14ac:dyDescent="0.3">
      <c r="A193" t="s">
        <v>2037</v>
      </c>
      <c r="B193" s="15">
        <v>29</v>
      </c>
      <c r="C193" s="15" t="s">
        <v>1955</v>
      </c>
      <c r="D193" s="3">
        <v>-10</v>
      </c>
      <c r="E193" s="3">
        <v>11</v>
      </c>
      <c r="F193" s="3">
        <v>-1</v>
      </c>
      <c r="G193" s="3" t="str">
        <f t="shared" si="2"/>
        <v>-10,11,-1</v>
      </c>
    </row>
    <row r="194" spans="1:7" x14ac:dyDescent="0.3">
      <c r="A194" t="s">
        <v>2037</v>
      </c>
      <c r="B194" s="15">
        <v>22</v>
      </c>
      <c r="C194" s="15" t="s">
        <v>1948</v>
      </c>
      <c r="D194" s="3">
        <v>-10</v>
      </c>
      <c r="E194" s="3">
        <v>12</v>
      </c>
      <c r="F194" s="3">
        <v>-2</v>
      </c>
      <c r="G194" s="3" t="str">
        <f t="shared" ref="G194:G257" si="3">D194&amp;","&amp;E194&amp;","&amp;F194</f>
        <v>-10,12,-2</v>
      </c>
    </row>
    <row r="195" spans="1:7" x14ac:dyDescent="0.3">
      <c r="A195" t="s">
        <v>2037</v>
      </c>
      <c r="B195" s="15">
        <v>18</v>
      </c>
      <c r="C195" s="15" t="s">
        <v>1944</v>
      </c>
      <c r="D195" s="3">
        <v>-10</v>
      </c>
      <c r="E195" s="3">
        <v>13</v>
      </c>
      <c r="F195" s="3">
        <v>-3</v>
      </c>
      <c r="G195" s="3" t="str">
        <f t="shared" si="3"/>
        <v>-10,13,-3</v>
      </c>
    </row>
    <row r="196" spans="1:7" x14ac:dyDescent="0.3">
      <c r="A196" t="s">
        <v>2037</v>
      </c>
      <c r="B196" s="15">
        <v>8</v>
      </c>
      <c r="C196" s="15" t="s">
        <v>1934</v>
      </c>
      <c r="D196" s="3">
        <v>-10</v>
      </c>
      <c r="E196" s="3">
        <v>14</v>
      </c>
      <c r="F196" s="3">
        <v>-4</v>
      </c>
      <c r="G196" s="3" t="str">
        <f t="shared" si="3"/>
        <v>-10,14,-4</v>
      </c>
    </row>
    <row r="197" spans="1:7" x14ac:dyDescent="0.3">
      <c r="A197" t="s">
        <v>2037</v>
      </c>
      <c r="B197" s="15">
        <v>4</v>
      </c>
      <c r="C197" s="15" t="s">
        <v>1930</v>
      </c>
      <c r="D197" s="3">
        <v>-10</v>
      </c>
      <c r="E197" s="3">
        <v>15</v>
      </c>
      <c r="F197" s="3">
        <v>-5</v>
      </c>
      <c r="G197" s="3" t="str">
        <f t="shared" si="3"/>
        <v>-10,15,-5</v>
      </c>
    </row>
    <row r="198" spans="1:7" x14ac:dyDescent="0.3">
      <c r="A198" t="s">
        <v>2029</v>
      </c>
      <c r="B198" s="15">
        <v>3</v>
      </c>
      <c r="C198" s="15" t="s">
        <v>1585</v>
      </c>
      <c r="D198" s="3">
        <v>-10</v>
      </c>
      <c r="E198" s="3">
        <v>16</v>
      </c>
      <c r="F198" s="3">
        <v>-6</v>
      </c>
      <c r="G198" s="3" t="str">
        <f t="shared" si="3"/>
        <v>-10,16,-6</v>
      </c>
    </row>
    <row r="199" spans="1:7" x14ac:dyDescent="0.3">
      <c r="A199" t="s">
        <v>2034</v>
      </c>
      <c r="B199" s="15">
        <v>1</v>
      </c>
      <c r="C199" s="15" t="s">
        <v>1790</v>
      </c>
      <c r="D199" s="3">
        <v>-10</v>
      </c>
      <c r="E199" s="3">
        <v>17</v>
      </c>
      <c r="F199" s="3">
        <v>-7</v>
      </c>
      <c r="G199" s="3" t="str">
        <f t="shared" si="3"/>
        <v>-10,17,-7</v>
      </c>
    </row>
    <row r="200" spans="1:7" x14ac:dyDescent="0.3">
      <c r="A200" t="s">
        <v>2034</v>
      </c>
      <c r="B200" s="15">
        <v>3</v>
      </c>
      <c r="C200" s="15" t="s">
        <v>1792</v>
      </c>
      <c r="D200" s="3">
        <v>-10</v>
      </c>
      <c r="E200" s="3">
        <v>18</v>
      </c>
      <c r="F200" s="3">
        <v>-8</v>
      </c>
      <c r="G200" s="3" t="str">
        <f t="shared" si="3"/>
        <v>-10,18,-8</v>
      </c>
    </row>
    <row r="201" spans="1:7" x14ac:dyDescent="0.3">
      <c r="A201" t="s">
        <v>2027</v>
      </c>
      <c r="B201" s="15">
        <v>14</v>
      </c>
      <c r="C201" s="15" t="s">
        <v>1711</v>
      </c>
      <c r="D201" s="3">
        <v>-10</v>
      </c>
      <c r="E201" s="3">
        <v>19</v>
      </c>
      <c r="F201" s="3">
        <v>-9</v>
      </c>
      <c r="G201" s="3" t="str">
        <f t="shared" si="3"/>
        <v>-10,19,-9</v>
      </c>
    </row>
    <row r="202" spans="1:7" x14ac:dyDescent="0.3">
      <c r="A202" t="s">
        <v>2027</v>
      </c>
      <c r="B202" s="15">
        <v>8</v>
      </c>
      <c r="C202" s="15" t="s">
        <v>1705</v>
      </c>
      <c r="D202" s="3">
        <v>-10</v>
      </c>
      <c r="E202" s="3">
        <v>20</v>
      </c>
      <c r="F202" s="3">
        <v>-10</v>
      </c>
      <c r="G202" s="3" t="str">
        <f t="shared" si="3"/>
        <v>-10,20,-10</v>
      </c>
    </row>
    <row r="203" spans="1:7" x14ac:dyDescent="0.3">
      <c r="A203" t="s">
        <v>2027</v>
      </c>
      <c r="B203" s="15">
        <v>16</v>
      </c>
      <c r="C203" s="15" t="s">
        <v>1713</v>
      </c>
      <c r="D203" s="3">
        <v>-10</v>
      </c>
      <c r="E203" s="3">
        <v>21</v>
      </c>
      <c r="F203" s="3">
        <v>-11</v>
      </c>
      <c r="G203" s="3" t="str">
        <f t="shared" si="3"/>
        <v>-10,21,-11</v>
      </c>
    </row>
    <row r="204" spans="1:7" x14ac:dyDescent="0.3">
      <c r="A204" t="s">
        <v>2032</v>
      </c>
      <c r="B204" s="15">
        <v>1</v>
      </c>
      <c r="C204" s="15" t="s">
        <v>1992</v>
      </c>
      <c r="D204" s="3">
        <v>-10</v>
      </c>
      <c r="E204" s="3">
        <v>22</v>
      </c>
      <c r="F204" s="3">
        <v>-12</v>
      </c>
      <c r="G204" s="3" t="str">
        <f t="shared" si="3"/>
        <v>-10,22,-12</v>
      </c>
    </row>
    <row r="205" spans="1:7" x14ac:dyDescent="0.3">
      <c r="A205" t="s">
        <v>2032</v>
      </c>
      <c r="B205" s="15">
        <v>5</v>
      </c>
      <c r="C205" s="15" t="s">
        <v>1996</v>
      </c>
      <c r="D205" s="3">
        <v>-10</v>
      </c>
      <c r="E205" s="3">
        <v>23</v>
      </c>
      <c r="F205" s="3">
        <v>-13</v>
      </c>
      <c r="G205" s="3" t="str">
        <f t="shared" si="3"/>
        <v>-10,23,-13</v>
      </c>
    </row>
    <row r="206" spans="1:7" x14ac:dyDescent="0.3">
      <c r="A206" t="s">
        <v>2032</v>
      </c>
      <c r="B206" s="15">
        <v>6</v>
      </c>
      <c r="C206" s="15" t="s">
        <v>1997</v>
      </c>
      <c r="D206" s="3">
        <v>-10</v>
      </c>
      <c r="E206" s="3">
        <v>24</v>
      </c>
      <c r="F206" s="3">
        <v>-14</v>
      </c>
      <c r="G206" s="3" t="str">
        <f t="shared" si="3"/>
        <v>-10,24,-14</v>
      </c>
    </row>
    <row r="207" spans="1:7" x14ac:dyDescent="0.3">
      <c r="A207" t="s">
        <v>2037</v>
      </c>
      <c r="B207" s="15">
        <v>9</v>
      </c>
      <c r="C207" s="15" t="s">
        <v>1935</v>
      </c>
      <c r="D207" s="3">
        <v>-11</v>
      </c>
      <c r="E207" s="3">
        <v>12</v>
      </c>
      <c r="F207" s="3">
        <v>-1</v>
      </c>
      <c r="G207" s="3" t="str">
        <f t="shared" si="3"/>
        <v>-11,12,-1</v>
      </c>
    </row>
    <row r="208" spans="1:7" x14ac:dyDescent="0.3">
      <c r="A208" t="s">
        <v>2037</v>
      </c>
      <c r="B208" s="15">
        <v>7</v>
      </c>
      <c r="C208" s="15" t="s">
        <v>1933</v>
      </c>
      <c r="D208" s="3">
        <v>-11</v>
      </c>
      <c r="E208" s="3">
        <v>13</v>
      </c>
      <c r="F208" s="3">
        <v>-2</v>
      </c>
      <c r="G208" s="3" t="str">
        <f t="shared" si="3"/>
        <v>-11,13,-2</v>
      </c>
    </row>
    <row r="209" spans="1:7" x14ac:dyDescent="0.3">
      <c r="A209" t="s">
        <v>2037</v>
      </c>
      <c r="B209" s="15">
        <v>2</v>
      </c>
      <c r="C209" s="15" t="s">
        <v>1928</v>
      </c>
      <c r="D209" s="3">
        <v>-11</v>
      </c>
      <c r="E209" s="3">
        <v>14</v>
      </c>
      <c r="F209" s="3">
        <v>-3</v>
      </c>
      <c r="G209" s="3" t="str">
        <f t="shared" si="3"/>
        <v>-11,14,-3</v>
      </c>
    </row>
    <row r="210" spans="1:7" x14ac:dyDescent="0.3">
      <c r="A210" t="s">
        <v>2037</v>
      </c>
      <c r="B210" s="15">
        <v>6</v>
      </c>
      <c r="C210" s="15" t="s">
        <v>1932</v>
      </c>
      <c r="D210" s="3">
        <v>-11</v>
      </c>
      <c r="E210" s="3">
        <v>15</v>
      </c>
      <c r="F210" s="3">
        <v>-4</v>
      </c>
      <c r="G210" s="3" t="str">
        <f t="shared" si="3"/>
        <v>-11,15,-4</v>
      </c>
    </row>
    <row r="211" spans="1:7" x14ac:dyDescent="0.3">
      <c r="A211" t="s">
        <v>2037</v>
      </c>
      <c r="B211" s="15">
        <v>5</v>
      </c>
      <c r="C211" s="15" t="s">
        <v>1931</v>
      </c>
      <c r="D211" s="3">
        <v>-11</v>
      </c>
      <c r="E211" s="3">
        <v>16</v>
      </c>
      <c r="F211" s="3">
        <v>-5</v>
      </c>
      <c r="G211" s="3" t="str">
        <f t="shared" si="3"/>
        <v>-11,16,-5</v>
      </c>
    </row>
    <row r="212" spans="1:7" x14ac:dyDescent="0.3">
      <c r="A212" t="s">
        <v>2029</v>
      </c>
      <c r="B212" s="15">
        <v>4</v>
      </c>
      <c r="C212" s="15" t="s">
        <v>1586</v>
      </c>
      <c r="D212" s="3">
        <v>-11</v>
      </c>
      <c r="E212" s="3">
        <v>17</v>
      </c>
      <c r="F212" s="3">
        <v>-6</v>
      </c>
      <c r="G212" s="3" t="str">
        <f t="shared" si="3"/>
        <v>-11,17,-6</v>
      </c>
    </row>
    <row r="213" spans="1:7" x14ac:dyDescent="0.3">
      <c r="A213" t="s">
        <v>2034</v>
      </c>
      <c r="B213" s="15">
        <v>2</v>
      </c>
      <c r="C213" s="15" t="s">
        <v>1791</v>
      </c>
      <c r="D213" s="3">
        <v>-11</v>
      </c>
      <c r="E213" s="3">
        <v>18</v>
      </c>
      <c r="F213" s="3">
        <v>-7</v>
      </c>
      <c r="G213" s="3" t="str">
        <f t="shared" si="3"/>
        <v>-11,18,-7</v>
      </c>
    </row>
    <row r="214" spans="1:7" x14ac:dyDescent="0.3">
      <c r="A214" s="16" t="s">
        <v>2034</v>
      </c>
      <c r="B214" s="15">
        <v>5</v>
      </c>
      <c r="C214" s="15" t="s">
        <v>1794</v>
      </c>
      <c r="D214" s="3">
        <v>-11</v>
      </c>
      <c r="E214" s="3">
        <v>19</v>
      </c>
      <c r="F214" s="3">
        <v>-8</v>
      </c>
      <c r="G214" s="3" t="str">
        <f t="shared" si="3"/>
        <v>-11,19,-8</v>
      </c>
    </row>
    <row r="215" spans="1:7" x14ac:dyDescent="0.3">
      <c r="A215" t="s">
        <v>2027</v>
      </c>
      <c r="B215" s="15">
        <v>18</v>
      </c>
      <c r="C215" s="15" t="s">
        <v>1715</v>
      </c>
      <c r="D215" s="3">
        <v>-11</v>
      </c>
      <c r="E215" s="3">
        <v>20</v>
      </c>
      <c r="F215" s="3">
        <v>-9</v>
      </c>
      <c r="G215" s="3" t="str">
        <f t="shared" si="3"/>
        <v>-11,20,-9</v>
      </c>
    </row>
    <row r="216" spans="1:7" x14ac:dyDescent="0.3">
      <c r="A216" t="s">
        <v>2027</v>
      </c>
      <c r="B216" s="15">
        <v>17</v>
      </c>
      <c r="C216" s="15" t="s">
        <v>1714</v>
      </c>
      <c r="D216" s="3">
        <v>-11</v>
      </c>
      <c r="E216" s="3">
        <v>21</v>
      </c>
      <c r="F216" s="3">
        <v>-10</v>
      </c>
      <c r="G216" s="3" t="str">
        <f t="shared" si="3"/>
        <v>-11,21,-10</v>
      </c>
    </row>
    <row r="217" spans="1:7" x14ac:dyDescent="0.3">
      <c r="A217" t="s">
        <v>2032</v>
      </c>
      <c r="B217" s="15">
        <v>2</v>
      </c>
      <c r="C217" s="15" t="s">
        <v>1993</v>
      </c>
      <c r="D217" s="3">
        <v>-11</v>
      </c>
      <c r="E217" s="3">
        <v>22</v>
      </c>
      <c r="F217" s="3">
        <v>-11</v>
      </c>
      <c r="G217" s="3" t="str">
        <f t="shared" si="3"/>
        <v>-11,22,-11</v>
      </c>
    </row>
    <row r="218" spans="1:7" x14ac:dyDescent="0.3">
      <c r="A218" t="s">
        <v>2032</v>
      </c>
      <c r="B218" s="15">
        <v>3</v>
      </c>
      <c r="C218" s="15" t="s">
        <v>1994</v>
      </c>
      <c r="D218" s="3">
        <v>-11</v>
      </c>
      <c r="E218" s="3">
        <v>23</v>
      </c>
      <c r="F218" s="3">
        <v>-12</v>
      </c>
      <c r="G218" s="3" t="str">
        <f t="shared" si="3"/>
        <v>-11,23,-12</v>
      </c>
    </row>
    <row r="219" spans="1:7" x14ac:dyDescent="0.3">
      <c r="A219" t="s">
        <v>2032</v>
      </c>
      <c r="B219" s="15">
        <v>7</v>
      </c>
      <c r="C219" s="15" t="s">
        <v>1998</v>
      </c>
      <c r="D219" s="3">
        <v>-11</v>
      </c>
      <c r="E219" s="3">
        <v>24</v>
      </c>
      <c r="F219" s="3">
        <v>-13</v>
      </c>
      <c r="G219" s="3" t="str">
        <f t="shared" si="3"/>
        <v>-11,24,-13</v>
      </c>
    </row>
    <row r="220" spans="1:7" x14ac:dyDescent="0.3">
      <c r="A220" t="s">
        <v>2036</v>
      </c>
      <c r="B220" s="15">
        <v>8</v>
      </c>
      <c r="C220" s="15" t="s">
        <v>1785</v>
      </c>
      <c r="D220" s="3">
        <v>-11</v>
      </c>
      <c r="E220" s="3">
        <v>25</v>
      </c>
      <c r="F220" s="3">
        <v>-14</v>
      </c>
      <c r="G220" s="3" t="str">
        <f t="shared" si="3"/>
        <v>-11,25,-14</v>
      </c>
    </row>
    <row r="221" spans="1:7" x14ac:dyDescent="0.3">
      <c r="A221" t="s">
        <v>2037</v>
      </c>
      <c r="B221" s="15">
        <v>34</v>
      </c>
      <c r="C221" s="15" t="s">
        <v>1960</v>
      </c>
      <c r="D221" s="3">
        <v>-12</v>
      </c>
      <c r="E221" s="3">
        <v>11</v>
      </c>
      <c r="F221" s="3">
        <v>1</v>
      </c>
      <c r="G221" s="3" t="str">
        <f t="shared" si="3"/>
        <v>-12,11,1</v>
      </c>
    </row>
    <row r="222" spans="1:7" x14ac:dyDescent="0.3">
      <c r="A222" t="s">
        <v>2037</v>
      </c>
      <c r="B222" s="15">
        <v>27</v>
      </c>
      <c r="C222" s="15" t="s">
        <v>1953</v>
      </c>
      <c r="D222" s="3">
        <v>-12</v>
      </c>
      <c r="E222" s="3">
        <v>12</v>
      </c>
      <c r="F222" s="3">
        <v>0</v>
      </c>
      <c r="G222" s="3" t="str">
        <f t="shared" si="3"/>
        <v>-12,12,0</v>
      </c>
    </row>
    <row r="223" spans="1:7" x14ac:dyDescent="0.3">
      <c r="A223" t="s">
        <v>2037</v>
      </c>
      <c r="B223" s="15">
        <v>10</v>
      </c>
      <c r="C223" s="15" t="s">
        <v>1936</v>
      </c>
      <c r="D223" s="3">
        <v>-12</v>
      </c>
      <c r="E223" s="3">
        <v>13</v>
      </c>
      <c r="F223" s="3">
        <v>-1</v>
      </c>
      <c r="G223" s="3" t="str">
        <f t="shared" si="3"/>
        <v>-12,13,-1</v>
      </c>
    </row>
    <row r="224" spans="1:7" x14ac:dyDescent="0.3">
      <c r="A224" t="s">
        <v>2037</v>
      </c>
      <c r="B224" s="15">
        <v>17</v>
      </c>
      <c r="C224" s="15" t="s">
        <v>1943</v>
      </c>
      <c r="D224" s="3">
        <v>-12</v>
      </c>
      <c r="E224" s="3">
        <v>14</v>
      </c>
      <c r="F224" s="3">
        <v>-2</v>
      </c>
      <c r="G224" s="3" t="str">
        <f t="shared" si="3"/>
        <v>-12,14,-2</v>
      </c>
    </row>
    <row r="225" spans="1:7" x14ac:dyDescent="0.3">
      <c r="A225" t="s">
        <v>2037</v>
      </c>
      <c r="B225" s="15">
        <v>33</v>
      </c>
      <c r="C225" s="15" t="s">
        <v>1959</v>
      </c>
      <c r="D225" s="3">
        <v>-12</v>
      </c>
      <c r="E225" s="3">
        <v>15</v>
      </c>
      <c r="F225" s="3">
        <v>-3</v>
      </c>
      <c r="G225" s="3" t="str">
        <f t="shared" si="3"/>
        <v>-12,15,-3</v>
      </c>
    </row>
    <row r="226" spans="1:7" x14ac:dyDescent="0.3">
      <c r="A226" t="s">
        <v>2037</v>
      </c>
      <c r="B226" s="15">
        <v>32</v>
      </c>
      <c r="C226" s="15" t="s">
        <v>1958</v>
      </c>
      <c r="D226" s="3">
        <v>-12</v>
      </c>
      <c r="E226" s="3">
        <v>16</v>
      </c>
      <c r="F226" s="3">
        <v>-4</v>
      </c>
      <c r="G226" s="3" t="str">
        <f t="shared" si="3"/>
        <v>-12,16,-4</v>
      </c>
    </row>
    <row r="227" spans="1:7" x14ac:dyDescent="0.3">
      <c r="A227" t="s">
        <v>2033</v>
      </c>
      <c r="B227" s="15">
        <v>2</v>
      </c>
      <c r="C227" s="15" t="s">
        <v>1881</v>
      </c>
      <c r="D227" s="3">
        <v>-12</v>
      </c>
      <c r="E227" s="3">
        <v>17</v>
      </c>
      <c r="F227" s="3">
        <v>-5</v>
      </c>
      <c r="G227" s="3" t="str">
        <f t="shared" si="3"/>
        <v>-12,17,-5</v>
      </c>
    </row>
    <row r="228" spans="1:7" x14ac:dyDescent="0.3">
      <c r="A228" t="s">
        <v>2034</v>
      </c>
      <c r="B228" s="15">
        <v>7</v>
      </c>
      <c r="C228" s="15" t="s">
        <v>1796</v>
      </c>
      <c r="D228" s="3">
        <v>-12</v>
      </c>
      <c r="E228" s="3">
        <v>18</v>
      </c>
      <c r="F228" s="3">
        <v>-6</v>
      </c>
      <c r="G228" s="3" t="str">
        <f t="shared" si="3"/>
        <v>-12,18,-6</v>
      </c>
    </row>
    <row r="229" spans="1:7" x14ac:dyDescent="0.3">
      <c r="A229" t="s">
        <v>2034</v>
      </c>
      <c r="B229" s="15">
        <v>4</v>
      </c>
      <c r="C229" s="15" t="s">
        <v>1793</v>
      </c>
      <c r="D229" s="3">
        <v>-12</v>
      </c>
      <c r="E229" s="3">
        <v>19</v>
      </c>
      <c r="F229" s="3">
        <v>-7</v>
      </c>
      <c r="G229" s="3" t="str">
        <f t="shared" si="3"/>
        <v>-12,19,-7</v>
      </c>
    </row>
    <row r="230" spans="1:7" x14ac:dyDescent="0.3">
      <c r="A230" t="s">
        <v>2034</v>
      </c>
      <c r="B230" s="15">
        <v>6</v>
      </c>
      <c r="C230" s="15" t="s">
        <v>1795</v>
      </c>
      <c r="D230" s="3">
        <v>-12</v>
      </c>
      <c r="E230" s="3">
        <v>20</v>
      </c>
      <c r="F230" s="3">
        <v>-8</v>
      </c>
      <c r="G230" s="3" t="str">
        <f t="shared" si="3"/>
        <v>-12,20,-8</v>
      </c>
    </row>
    <row r="231" spans="1:7" x14ac:dyDescent="0.3">
      <c r="A231" t="s">
        <v>2035</v>
      </c>
      <c r="B231" s="15">
        <v>2</v>
      </c>
      <c r="C231" s="15" t="s">
        <v>1726</v>
      </c>
      <c r="D231" s="3">
        <v>-12</v>
      </c>
      <c r="E231" s="3">
        <v>21</v>
      </c>
      <c r="F231" s="3">
        <v>-9</v>
      </c>
      <c r="G231" s="3" t="str">
        <f t="shared" si="3"/>
        <v>-12,21,-9</v>
      </c>
    </row>
    <row r="232" spans="1:7" x14ac:dyDescent="0.3">
      <c r="A232" t="s">
        <v>2035</v>
      </c>
      <c r="B232" s="15">
        <v>1</v>
      </c>
      <c r="C232" s="15" t="s">
        <v>1725</v>
      </c>
      <c r="D232" s="3">
        <v>-12</v>
      </c>
      <c r="E232" s="3">
        <v>22</v>
      </c>
      <c r="F232" s="3">
        <v>-10</v>
      </c>
      <c r="G232" s="3" t="str">
        <f t="shared" si="3"/>
        <v>-12,22,-10</v>
      </c>
    </row>
    <row r="233" spans="1:7" x14ac:dyDescent="0.3">
      <c r="A233" t="s">
        <v>2036</v>
      </c>
      <c r="B233" s="15">
        <v>2</v>
      </c>
      <c r="C233" s="15" t="s">
        <v>1779</v>
      </c>
      <c r="D233" s="3">
        <v>-12</v>
      </c>
      <c r="E233" s="3">
        <v>23</v>
      </c>
      <c r="F233" s="3">
        <v>-11</v>
      </c>
      <c r="G233" s="3" t="str">
        <f t="shared" si="3"/>
        <v>-12,23,-11</v>
      </c>
    </row>
    <row r="234" spans="1:7" x14ac:dyDescent="0.3">
      <c r="A234" t="s">
        <v>2036</v>
      </c>
      <c r="B234" s="15">
        <v>5</v>
      </c>
      <c r="C234" s="15" t="s">
        <v>1782</v>
      </c>
      <c r="D234" s="3">
        <v>-12</v>
      </c>
      <c r="E234" s="3">
        <v>24</v>
      </c>
      <c r="F234" s="3">
        <v>-12</v>
      </c>
      <c r="G234" s="3" t="str">
        <f t="shared" si="3"/>
        <v>-12,24,-12</v>
      </c>
    </row>
    <row r="235" spans="1:7" x14ac:dyDescent="0.3">
      <c r="A235" t="s">
        <v>2036</v>
      </c>
      <c r="B235" s="15">
        <v>4</v>
      </c>
      <c r="C235" s="15" t="s">
        <v>1781</v>
      </c>
      <c r="D235" s="3">
        <v>-12</v>
      </c>
      <c r="E235" s="3">
        <v>25</v>
      </c>
      <c r="F235" s="3">
        <v>-13</v>
      </c>
      <c r="G235" s="3" t="str">
        <f t="shared" si="3"/>
        <v>-12,25,-13</v>
      </c>
    </row>
    <row r="236" spans="1:7" x14ac:dyDescent="0.3">
      <c r="A236" t="s">
        <v>2037</v>
      </c>
      <c r="B236" s="15">
        <v>15</v>
      </c>
      <c r="C236" s="15" t="s">
        <v>1941</v>
      </c>
      <c r="D236" s="3">
        <v>-13</v>
      </c>
      <c r="E236" s="3">
        <v>12</v>
      </c>
      <c r="F236" s="3">
        <v>1</v>
      </c>
      <c r="G236" s="3" t="str">
        <f t="shared" si="3"/>
        <v>-13,12,1</v>
      </c>
    </row>
    <row r="237" spans="1:7" x14ac:dyDescent="0.3">
      <c r="A237" t="s">
        <v>2037</v>
      </c>
      <c r="B237" s="15">
        <v>35</v>
      </c>
      <c r="C237" s="15" t="s">
        <v>1961</v>
      </c>
      <c r="D237" s="3">
        <v>-13</v>
      </c>
      <c r="E237" s="3">
        <v>13</v>
      </c>
      <c r="F237" s="3">
        <v>0</v>
      </c>
      <c r="G237" s="3" t="str">
        <f t="shared" si="3"/>
        <v>-13,13,0</v>
      </c>
    </row>
    <row r="238" spans="1:7" x14ac:dyDescent="0.3">
      <c r="A238" t="s">
        <v>2037</v>
      </c>
      <c r="B238" s="15">
        <v>31</v>
      </c>
      <c r="C238" s="15" t="s">
        <v>1957</v>
      </c>
      <c r="D238" s="3">
        <v>-13</v>
      </c>
      <c r="E238" s="3">
        <v>14</v>
      </c>
      <c r="F238" s="3">
        <v>-1</v>
      </c>
      <c r="G238" s="3" t="str">
        <f t="shared" si="3"/>
        <v>-13,14,-1</v>
      </c>
    </row>
    <row r="239" spans="1:7" x14ac:dyDescent="0.3">
      <c r="A239" t="s">
        <v>2037</v>
      </c>
      <c r="B239" s="15">
        <v>30</v>
      </c>
      <c r="C239" s="15" t="s">
        <v>1956</v>
      </c>
      <c r="D239" s="3">
        <v>-13</v>
      </c>
      <c r="E239" s="3">
        <v>15</v>
      </c>
      <c r="F239" s="3">
        <v>-2</v>
      </c>
      <c r="G239" s="3" t="str">
        <f t="shared" si="3"/>
        <v>-13,15,-2</v>
      </c>
    </row>
    <row r="240" spans="1:7" x14ac:dyDescent="0.3">
      <c r="A240" t="s">
        <v>2037</v>
      </c>
      <c r="B240" s="15">
        <v>24</v>
      </c>
      <c r="C240" s="15" t="s">
        <v>1950</v>
      </c>
      <c r="D240" s="3">
        <v>-13</v>
      </c>
      <c r="E240" s="3">
        <v>16</v>
      </c>
      <c r="F240" s="3">
        <v>-3</v>
      </c>
      <c r="G240" s="3" t="str">
        <f t="shared" si="3"/>
        <v>-13,16,-3</v>
      </c>
    </row>
    <row r="241" spans="1:7" x14ac:dyDescent="0.3">
      <c r="A241" t="s">
        <v>2037</v>
      </c>
      <c r="B241" s="15">
        <v>3</v>
      </c>
      <c r="C241" s="15" t="s">
        <v>1929</v>
      </c>
      <c r="D241" s="3">
        <v>-13</v>
      </c>
      <c r="E241" s="3">
        <v>17</v>
      </c>
      <c r="F241" s="3">
        <v>-4</v>
      </c>
      <c r="G241" s="3" t="str">
        <f t="shared" si="3"/>
        <v>-13,17,-4</v>
      </c>
    </row>
    <row r="242" spans="1:7" x14ac:dyDescent="0.3">
      <c r="A242" t="s">
        <v>2033</v>
      </c>
      <c r="B242" s="15">
        <v>1</v>
      </c>
      <c r="C242" s="15" t="s">
        <v>1880</v>
      </c>
      <c r="D242" s="3">
        <v>-13</v>
      </c>
      <c r="E242" s="3">
        <v>18</v>
      </c>
      <c r="F242" s="3">
        <v>-5</v>
      </c>
      <c r="G242" s="3" t="str">
        <f t="shared" si="3"/>
        <v>-13,18,-5</v>
      </c>
    </row>
    <row r="243" spans="1:7" x14ac:dyDescent="0.3">
      <c r="A243" t="s">
        <v>2038</v>
      </c>
      <c r="B243" s="15">
        <v>2</v>
      </c>
      <c r="C243" s="15" t="s">
        <v>1730</v>
      </c>
      <c r="D243" s="3">
        <v>-13</v>
      </c>
      <c r="E243" s="3">
        <v>19</v>
      </c>
      <c r="F243" s="3">
        <v>-6</v>
      </c>
      <c r="G243" s="3" t="str">
        <f t="shared" si="3"/>
        <v>-13,19,-6</v>
      </c>
    </row>
    <row r="244" spans="1:7" x14ac:dyDescent="0.3">
      <c r="A244" t="s">
        <v>2038</v>
      </c>
      <c r="B244" s="15">
        <v>3</v>
      </c>
      <c r="C244" s="15" t="s">
        <v>1731</v>
      </c>
      <c r="D244" s="3">
        <v>-13</v>
      </c>
      <c r="E244" s="3">
        <v>20</v>
      </c>
      <c r="F244" s="3">
        <v>-7</v>
      </c>
      <c r="G244" s="3" t="str">
        <f t="shared" si="3"/>
        <v>-13,20,-7</v>
      </c>
    </row>
    <row r="245" spans="1:7" x14ac:dyDescent="0.3">
      <c r="A245" t="s">
        <v>2039</v>
      </c>
      <c r="B245" s="15">
        <v>2</v>
      </c>
      <c r="C245" s="15" t="s">
        <v>1800</v>
      </c>
      <c r="D245" s="3">
        <v>-13</v>
      </c>
      <c r="E245" s="3">
        <v>21</v>
      </c>
      <c r="F245" s="3">
        <v>-8</v>
      </c>
      <c r="G245" s="3" t="str">
        <f t="shared" si="3"/>
        <v>-13,21,-8</v>
      </c>
    </row>
    <row r="246" spans="1:7" x14ac:dyDescent="0.3">
      <c r="A246" t="s">
        <v>2035</v>
      </c>
      <c r="B246" s="15">
        <v>4</v>
      </c>
      <c r="C246" s="15" t="s">
        <v>1728</v>
      </c>
      <c r="D246" s="3">
        <v>-13</v>
      </c>
      <c r="E246" s="3">
        <v>22</v>
      </c>
      <c r="F246" s="3">
        <v>-9</v>
      </c>
      <c r="G246" s="3" t="str">
        <f t="shared" si="3"/>
        <v>-13,22,-9</v>
      </c>
    </row>
    <row r="247" spans="1:7" x14ac:dyDescent="0.3">
      <c r="A247" t="s">
        <v>2035</v>
      </c>
      <c r="B247" s="15">
        <v>3</v>
      </c>
      <c r="C247" s="15" t="s">
        <v>1727</v>
      </c>
      <c r="D247" s="3">
        <v>-13</v>
      </c>
      <c r="E247" s="3">
        <v>23</v>
      </c>
      <c r="F247" s="3">
        <v>-10</v>
      </c>
      <c r="G247" s="3" t="str">
        <f t="shared" si="3"/>
        <v>-13,23,-10</v>
      </c>
    </row>
    <row r="248" spans="1:7" x14ac:dyDescent="0.3">
      <c r="A248" t="s">
        <v>2036</v>
      </c>
      <c r="B248" s="15">
        <v>1</v>
      </c>
      <c r="C248" s="15" t="s">
        <v>1778</v>
      </c>
      <c r="D248" s="3">
        <v>-13</v>
      </c>
      <c r="E248" s="3">
        <v>24</v>
      </c>
      <c r="F248" s="3">
        <v>-11</v>
      </c>
      <c r="G248" s="3" t="str">
        <f t="shared" si="3"/>
        <v>-13,24,-11</v>
      </c>
    </row>
    <row r="249" spans="1:7" x14ac:dyDescent="0.3">
      <c r="A249" t="s">
        <v>2036</v>
      </c>
      <c r="B249" s="15">
        <v>3</v>
      </c>
      <c r="C249" s="15" t="s">
        <v>1780</v>
      </c>
      <c r="D249" s="3">
        <v>-13</v>
      </c>
      <c r="E249" s="3">
        <v>25</v>
      </c>
      <c r="F249" s="3">
        <v>-12</v>
      </c>
      <c r="G249" s="3" t="str">
        <f t="shared" si="3"/>
        <v>-13,25,-12</v>
      </c>
    </row>
    <row r="250" spans="1:7" x14ac:dyDescent="0.3">
      <c r="A250" t="s">
        <v>2036</v>
      </c>
      <c r="B250" s="15">
        <v>6</v>
      </c>
      <c r="C250" s="15" t="s">
        <v>1783</v>
      </c>
      <c r="D250" s="3">
        <v>-13</v>
      </c>
      <c r="E250" s="3">
        <v>26</v>
      </c>
      <c r="F250" s="3">
        <v>-13</v>
      </c>
      <c r="G250" s="3" t="str">
        <f t="shared" si="3"/>
        <v>-13,26,-13</v>
      </c>
    </row>
    <row r="251" spans="1:7" x14ac:dyDescent="0.3">
      <c r="A251" t="s">
        <v>2036</v>
      </c>
      <c r="B251" s="15">
        <v>7</v>
      </c>
      <c r="C251" s="15" t="s">
        <v>1784</v>
      </c>
      <c r="D251" s="3">
        <v>-13</v>
      </c>
      <c r="E251" s="3">
        <v>27</v>
      </c>
      <c r="F251" s="3">
        <v>-14</v>
      </c>
      <c r="G251" s="3" t="str">
        <f t="shared" si="3"/>
        <v>-13,27,-14</v>
      </c>
    </row>
    <row r="252" spans="1:7" x14ac:dyDescent="0.3">
      <c r="A252" t="s">
        <v>2037</v>
      </c>
      <c r="B252" s="15">
        <v>28</v>
      </c>
      <c r="C252" s="15" t="s">
        <v>1954</v>
      </c>
      <c r="D252" s="3">
        <v>-14</v>
      </c>
      <c r="E252" s="3">
        <v>13</v>
      </c>
      <c r="F252" s="3">
        <v>1</v>
      </c>
      <c r="G252" s="3" t="str">
        <f t="shared" si="3"/>
        <v>-14,13,1</v>
      </c>
    </row>
    <row r="253" spans="1:7" x14ac:dyDescent="0.3">
      <c r="A253" t="s">
        <v>2037</v>
      </c>
      <c r="B253" s="15">
        <v>20</v>
      </c>
      <c r="C253" s="15" t="s">
        <v>1946</v>
      </c>
      <c r="D253" s="3">
        <v>-14</v>
      </c>
      <c r="E253" s="3">
        <v>14</v>
      </c>
      <c r="F253" s="3">
        <v>0</v>
      </c>
      <c r="G253" s="3" t="str">
        <f t="shared" si="3"/>
        <v>-14,14,0</v>
      </c>
    </row>
    <row r="254" spans="1:7" x14ac:dyDescent="0.3">
      <c r="A254" t="s">
        <v>2037</v>
      </c>
      <c r="B254" s="15">
        <v>25</v>
      </c>
      <c r="C254" s="15" t="s">
        <v>1951</v>
      </c>
      <c r="D254" s="3">
        <v>-14</v>
      </c>
      <c r="E254" s="3">
        <v>15</v>
      </c>
      <c r="F254" s="3">
        <v>-1</v>
      </c>
      <c r="G254" s="3" t="str">
        <f t="shared" si="3"/>
        <v>-14,15,-1</v>
      </c>
    </row>
    <row r="255" spans="1:7" x14ac:dyDescent="0.3">
      <c r="A255" t="s">
        <v>2037</v>
      </c>
      <c r="B255" s="15">
        <v>12</v>
      </c>
      <c r="C255" s="15" t="s">
        <v>1938</v>
      </c>
      <c r="D255" s="3">
        <v>-14</v>
      </c>
      <c r="E255" s="3">
        <v>16</v>
      </c>
      <c r="F255" s="3">
        <v>-2</v>
      </c>
      <c r="G255" s="3" t="str">
        <f t="shared" si="3"/>
        <v>-14,16,-2</v>
      </c>
    </row>
    <row r="256" spans="1:7" x14ac:dyDescent="0.3">
      <c r="A256" t="s">
        <v>2037</v>
      </c>
      <c r="B256" s="15">
        <v>26</v>
      </c>
      <c r="C256" s="15" t="s">
        <v>1952</v>
      </c>
      <c r="D256" s="3">
        <v>-14</v>
      </c>
      <c r="E256" s="3">
        <v>17</v>
      </c>
      <c r="F256" s="3">
        <v>-3</v>
      </c>
      <c r="G256" s="3" t="str">
        <f t="shared" si="3"/>
        <v>-14,17,-3</v>
      </c>
    </row>
    <row r="257" spans="1:7" x14ac:dyDescent="0.3">
      <c r="A257" t="s">
        <v>2033</v>
      </c>
      <c r="B257" s="15">
        <v>4</v>
      </c>
      <c r="C257" s="15" t="s">
        <v>1883</v>
      </c>
      <c r="D257" s="3">
        <v>-14</v>
      </c>
      <c r="E257" s="3">
        <v>18</v>
      </c>
      <c r="F257" s="3">
        <v>-4</v>
      </c>
      <c r="G257" s="3" t="str">
        <f t="shared" si="3"/>
        <v>-14,18,-4</v>
      </c>
    </row>
    <row r="258" spans="1:7" x14ac:dyDescent="0.3">
      <c r="A258" t="s">
        <v>2033</v>
      </c>
      <c r="B258" s="15">
        <v>5</v>
      </c>
      <c r="C258" s="15" t="s">
        <v>1884</v>
      </c>
      <c r="D258" s="3">
        <v>-14</v>
      </c>
      <c r="E258" s="3">
        <v>19</v>
      </c>
      <c r="F258" s="3">
        <v>-5</v>
      </c>
      <c r="G258" s="3" t="str">
        <f t="shared" ref="G258:G321" si="4">D258&amp;","&amp;E258&amp;","&amp;F258</f>
        <v>-14,19,-5</v>
      </c>
    </row>
    <row r="259" spans="1:7" x14ac:dyDescent="0.3">
      <c r="A259" t="s">
        <v>2038</v>
      </c>
      <c r="B259" s="15">
        <v>4</v>
      </c>
      <c r="C259" s="15" t="s">
        <v>1732</v>
      </c>
      <c r="D259" s="3">
        <v>-14</v>
      </c>
      <c r="E259" s="3">
        <v>20</v>
      </c>
      <c r="F259" s="3">
        <v>-6</v>
      </c>
      <c r="G259" s="3" t="str">
        <f t="shared" si="4"/>
        <v>-14,20,-6</v>
      </c>
    </row>
    <row r="260" spans="1:7" x14ac:dyDescent="0.3">
      <c r="A260" t="s">
        <v>2038</v>
      </c>
      <c r="B260" s="15">
        <v>1</v>
      </c>
      <c r="C260" s="15" t="s">
        <v>1729</v>
      </c>
      <c r="D260" s="3">
        <v>-14</v>
      </c>
      <c r="E260" s="3">
        <v>21</v>
      </c>
      <c r="F260" s="3">
        <v>-7</v>
      </c>
      <c r="G260" s="3" t="str">
        <f t="shared" si="4"/>
        <v>-14,21,-7</v>
      </c>
    </row>
    <row r="261" spans="1:7" x14ac:dyDescent="0.3">
      <c r="A261" t="s">
        <v>2039</v>
      </c>
      <c r="B261" s="15">
        <v>1</v>
      </c>
      <c r="C261" s="15" t="s">
        <v>1799</v>
      </c>
      <c r="D261" s="3">
        <v>-14</v>
      </c>
      <c r="E261" s="3">
        <v>22</v>
      </c>
      <c r="F261" s="3">
        <v>-8</v>
      </c>
      <c r="G261" s="3" t="str">
        <f t="shared" si="4"/>
        <v>-14,22,-8</v>
      </c>
    </row>
    <row r="262" spans="1:7" x14ac:dyDescent="0.3">
      <c r="A262" t="s">
        <v>2040</v>
      </c>
      <c r="B262" s="15" t="s">
        <v>2910</v>
      </c>
      <c r="C262" s="15" t="s">
        <v>2298</v>
      </c>
      <c r="D262" s="3">
        <v>-14</v>
      </c>
      <c r="E262" s="3">
        <v>24</v>
      </c>
      <c r="F262" s="3">
        <v>-10</v>
      </c>
      <c r="G262" s="3" t="str">
        <f t="shared" si="4"/>
        <v>-14,24,-10</v>
      </c>
    </row>
    <row r="263" spans="1:7" x14ac:dyDescent="0.3">
      <c r="A263" t="s">
        <v>2041</v>
      </c>
      <c r="B263" s="15" t="s">
        <v>2910</v>
      </c>
      <c r="C263" s="15" t="s">
        <v>2242</v>
      </c>
      <c r="D263" s="3">
        <v>-14</v>
      </c>
      <c r="E263" s="3">
        <v>27</v>
      </c>
      <c r="F263" s="3">
        <v>-13</v>
      </c>
      <c r="G263" s="3" t="str">
        <f t="shared" si="4"/>
        <v>-14,27,-13</v>
      </c>
    </row>
    <row r="264" spans="1:7" x14ac:dyDescent="0.3">
      <c r="A264" t="s">
        <v>2037</v>
      </c>
      <c r="B264" s="15">
        <v>23</v>
      </c>
      <c r="C264" s="15" t="s">
        <v>1949</v>
      </c>
      <c r="D264" s="3">
        <v>-15</v>
      </c>
      <c r="E264" s="3">
        <v>15</v>
      </c>
      <c r="F264" s="3">
        <v>0</v>
      </c>
      <c r="G264" s="3" t="str">
        <f t="shared" si="4"/>
        <v>-15,15,0</v>
      </c>
    </row>
    <row r="265" spans="1:7" x14ac:dyDescent="0.3">
      <c r="A265" t="s">
        <v>2037</v>
      </c>
      <c r="B265" s="15">
        <v>21</v>
      </c>
      <c r="C265" s="15" t="s">
        <v>1947</v>
      </c>
      <c r="D265" s="3">
        <v>-15</v>
      </c>
      <c r="E265" s="3">
        <v>16</v>
      </c>
      <c r="F265" s="3">
        <v>-1</v>
      </c>
      <c r="G265" s="3" t="str">
        <f t="shared" si="4"/>
        <v>-15,16,-1</v>
      </c>
    </row>
    <row r="266" spans="1:7" x14ac:dyDescent="0.3">
      <c r="A266" t="s">
        <v>2037</v>
      </c>
      <c r="B266" s="15">
        <v>11</v>
      </c>
      <c r="C266" s="15" t="s">
        <v>1937</v>
      </c>
      <c r="D266" s="3">
        <v>-15</v>
      </c>
      <c r="E266" s="3">
        <v>17</v>
      </c>
      <c r="F266" s="3">
        <v>-2</v>
      </c>
      <c r="G266" s="3" t="str">
        <f t="shared" si="4"/>
        <v>-15,17,-2</v>
      </c>
    </row>
    <row r="267" spans="1:7" x14ac:dyDescent="0.3">
      <c r="A267" t="s">
        <v>2037</v>
      </c>
      <c r="B267" s="15">
        <v>19</v>
      </c>
      <c r="C267" s="15" t="s">
        <v>1945</v>
      </c>
      <c r="D267" s="3">
        <v>-15</v>
      </c>
      <c r="E267" s="3">
        <v>18</v>
      </c>
      <c r="F267" s="3">
        <v>-3</v>
      </c>
      <c r="G267" s="3" t="str">
        <f t="shared" si="4"/>
        <v>-15,18,-3</v>
      </c>
    </row>
    <row r="268" spans="1:7" x14ac:dyDescent="0.3">
      <c r="A268" t="s">
        <v>2037</v>
      </c>
      <c r="B268" s="15">
        <v>13</v>
      </c>
      <c r="C268" s="15" t="s">
        <v>1939</v>
      </c>
      <c r="D268" s="3">
        <v>-15</v>
      </c>
      <c r="E268" s="3">
        <v>19</v>
      </c>
      <c r="F268" s="3">
        <v>-4</v>
      </c>
      <c r="G268" s="3" t="str">
        <f t="shared" si="4"/>
        <v>-15,19,-4</v>
      </c>
    </row>
    <row r="269" spans="1:7" x14ac:dyDescent="0.3">
      <c r="A269" t="s">
        <v>2033</v>
      </c>
      <c r="B269" s="15">
        <v>3</v>
      </c>
      <c r="C269" s="15" t="s">
        <v>1882</v>
      </c>
      <c r="D269" s="3">
        <v>-15</v>
      </c>
      <c r="E269" s="3">
        <v>20</v>
      </c>
      <c r="F269" s="3">
        <v>-5</v>
      </c>
      <c r="G269" s="3" t="str">
        <f t="shared" si="4"/>
        <v>-15,20,-5</v>
      </c>
    </row>
    <row r="270" spans="1:7" x14ac:dyDescent="0.3">
      <c r="A270" t="s">
        <v>2044</v>
      </c>
      <c r="B270" s="15">
        <v>4</v>
      </c>
      <c r="C270" s="15" t="s">
        <v>1643</v>
      </c>
      <c r="D270" s="3">
        <v>-15</v>
      </c>
      <c r="E270" s="3">
        <v>21</v>
      </c>
      <c r="F270" s="3">
        <v>-6</v>
      </c>
      <c r="G270" s="3" t="str">
        <f t="shared" si="4"/>
        <v>-15,21,-6</v>
      </c>
    </row>
    <row r="271" spans="1:7" x14ac:dyDescent="0.3">
      <c r="A271" t="s">
        <v>2039</v>
      </c>
      <c r="B271" s="15">
        <v>3</v>
      </c>
      <c r="C271" s="15" t="s">
        <v>1801</v>
      </c>
      <c r="D271" s="3">
        <v>-15</v>
      </c>
      <c r="E271" s="3">
        <v>22</v>
      </c>
      <c r="F271" s="3">
        <v>-7</v>
      </c>
      <c r="G271" s="3" t="str">
        <f t="shared" si="4"/>
        <v>-15,22,-7</v>
      </c>
    </row>
    <row r="272" spans="1:7" x14ac:dyDescent="0.3">
      <c r="A272" t="s">
        <v>2037</v>
      </c>
      <c r="B272" s="15">
        <v>16</v>
      </c>
      <c r="C272" s="15" t="s">
        <v>1942</v>
      </c>
      <c r="D272" s="3">
        <v>-16</v>
      </c>
      <c r="E272" s="3">
        <v>17</v>
      </c>
      <c r="F272" s="3">
        <v>-1</v>
      </c>
      <c r="G272" s="3" t="str">
        <f t="shared" si="4"/>
        <v>-16,17,-1</v>
      </c>
    </row>
    <row r="273" spans="1:7" x14ac:dyDescent="0.3">
      <c r="A273" t="s">
        <v>2042</v>
      </c>
      <c r="B273" s="15">
        <v>2</v>
      </c>
      <c r="C273" s="15" t="s">
        <v>1821</v>
      </c>
      <c r="D273" s="3">
        <v>-16</v>
      </c>
      <c r="E273" s="3">
        <v>18</v>
      </c>
      <c r="F273" s="3">
        <v>-2</v>
      </c>
      <c r="G273" s="3" t="str">
        <f t="shared" si="4"/>
        <v>-16,18,-2</v>
      </c>
    </row>
    <row r="274" spans="1:7" x14ac:dyDescent="0.3">
      <c r="A274" t="s">
        <v>2042</v>
      </c>
      <c r="B274" s="15">
        <v>1</v>
      </c>
      <c r="C274" s="15" t="s">
        <v>1820</v>
      </c>
      <c r="D274" s="3">
        <v>-16</v>
      </c>
      <c r="E274" s="3">
        <v>19</v>
      </c>
      <c r="F274" s="3">
        <v>-3</v>
      </c>
      <c r="G274" s="3" t="str">
        <f t="shared" si="4"/>
        <v>-16,19,-3</v>
      </c>
    </row>
    <row r="275" spans="1:7" x14ac:dyDescent="0.3">
      <c r="A275" t="s">
        <v>2042</v>
      </c>
      <c r="B275" s="15">
        <v>3</v>
      </c>
      <c r="C275" s="15" t="s">
        <v>1822</v>
      </c>
      <c r="D275" s="3">
        <v>-16</v>
      </c>
      <c r="E275" s="3">
        <v>20</v>
      </c>
      <c r="F275" s="3">
        <v>-4</v>
      </c>
      <c r="G275" s="3" t="str">
        <f t="shared" si="4"/>
        <v>-16,20,-4</v>
      </c>
    </row>
    <row r="276" spans="1:7" x14ac:dyDescent="0.3">
      <c r="A276" t="s">
        <v>2044</v>
      </c>
      <c r="B276" s="15">
        <v>6</v>
      </c>
      <c r="C276" s="15" t="s">
        <v>1645</v>
      </c>
      <c r="D276" s="3">
        <v>-16</v>
      </c>
      <c r="E276" s="3">
        <v>21</v>
      </c>
      <c r="F276" s="3">
        <v>-5</v>
      </c>
      <c r="G276" s="3" t="str">
        <f t="shared" si="4"/>
        <v>-16,21,-5</v>
      </c>
    </row>
    <row r="277" spans="1:7" x14ac:dyDescent="0.3">
      <c r="A277" t="s">
        <v>2044</v>
      </c>
      <c r="B277" s="15">
        <v>1</v>
      </c>
      <c r="C277" s="15" t="s">
        <v>1640</v>
      </c>
      <c r="D277" s="3">
        <v>-16</v>
      </c>
      <c r="E277" s="3">
        <v>22</v>
      </c>
      <c r="F277" s="3">
        <v>-6</v>
      </c>
      <c r="G277" s="3" t="str">
        <f t="shared" si="4"/>
        <v>-16,22,-6</v>
      </c>
    </row>
    <row r="278" spans="1:7" x14ac:dyDescent="0.3">
      <c r="A278" t="s">
        <v>2044</v>
      </c>
      <c r="B278" s="15">
        <v>7</v>
      </c>
      <c r="C278" s="15" t="s">
        <v>1646</v>
      </c>
      <c r="D278" s="3">
        <v>-16</v>
      </c>
      <c r="E278" s="3">
        <v>23</v>
      </c>
      <c r="F278" s="3">
        <v>-7</v>
      </c>
      <c r="G278" s="3" t="str">
        <f t="shared" si="4"/>
        <v>-16,23,-7</v>
      </c>
    </row>
    <row r="279" spans="1:7" x14ac:dyDescent="0.3">
      <c r="A279" t="s">
        <v>2046</v>
      </c>
      <c r="B279" s="15">
        <v>2</v>
      </c>
      <c r="C279" s="15" t="s">
        <v>1575</v>
      </c>
      <c r="D279" s="3">
        <v>-17</v>
      </c>
      <c r="E279" s="3">
        <v>19</v>
      </c>
      <c r="F279" s="3">
        <v>-2</v>
      </c>
      <c r="G279" s="3" t="str">
        <f t="shared" si="4"/>
        <v>-17,19,-2</v>
      </c>
    </row>
    <row r="280" spans="1:7" x14ac:dyDescent="0.3">
      <c r="A280" t="s">
        <v>2046</v>
      </c>
      <c r="B280" s="15">
        <v>1</v>
      </c>
      <c r="C280" s="15" t="s">
        <v>1574</v>
      </c>
      <c r="D280" s="3">
        <v>-17</v>
      </c>
      <c r="E280" s="3">
        <v>20</v>
      </c>
      <c r="F280" s="3">
        <v>-3</v>
      </c>
      <c r="G280" s="3" t="str">
        <f t="shared" si="4"/>
        <v>-17,20,-3</v>
      </c>
    </row>
    <row r="281" spans="1:7" x14ac:dyDescent="0.3">
      <c r="A281" t="s">
        <v>2044</v>
      </c>
      <c r="B281" s="15">
        <v>5</v>
      </c>
      <c r="C281" s="15" t="s">
        <v>1644</v>
      </c>
      <c r="D281" s="3">
        <v>-17</v>
      </c>
      <c r="E281" s="3">
        <v>21</v>
      </c>
      <c r="F281" s="3">
        <v>-4</v>
      </c>
      <c r="G281" s="3" t="str">
        <f t="shared" si="4"/>
        <v>-17,21,-4</v>
      </c>
    </row>
    <row r="282" spans="1:7" x14ac:dyDescent="0.3">
      <c r="A282" t="s">
        <v>2044</v>
      </c>
      <c r="B282" s="15">
        <v>3</v>
      </c>
      <c r="C282" s="15" t="s">
        <v>1642</v>
      </c>
      <c r="D282" s="3">
        <v>-17</v>
      </c>
      <c r="E282" s="3">
        <v>22</v>
      </c>
      <c r="F282" s="3">
        <v>-5</v>
      </c>
      <c r="G282" s="3" t="str">
        <f t="shared" si="4"/>
        <v>-17,22,-5</v>
      </c>
    </row>
    <row r="283" spans="1:7" x14ac:dyDescent="0.3">
      <c r="A283" t="s">
        <v>2044</v>
      </c>
      <c r="B283" s="15">
        <v>2</v>
      </c>
      <c r="C283" s="15" t="s">
        <v>1641</v>
      </c>
      <c r="D283" s="3">
        <v>-17</v>
      </c>
      <c r="E283" s="3">
        <v>23</v>
      </c>
      <c r="F283" s="3">
        <v>-6</v>
      </c>
      <c r="G283" s="3" t="str">
        <f t="shared" si="4"/>
        <v>-17,23,-6</v>
      </c>
    </row>
    <row r="284" spans="1:7" x14ac:dyDescent="0.3">
      <c r="A284" t="s">
        <v>2050</v>
      </c>
      <c r="B284" s="15">
        <v>51</v>
      </c>
      <c r="C284" s="15" t="s">
        <v>1637</v>
      </c>
      <c r="D284" s="3">
        <v>-18</v>
      </c>
      <c r="E284" s="3">
        <v>16</v>
      </c>
      <c r="F284" s="3">
        <v>2</v>
      </c>
      <c r="G284" s="3" t="str">
        <f t="shared" si="4"/>
        <v>-18,16,2</v>
      </c>
    </row>
    <row r="285" spans="1:7" x14ac:dyDescent="0.3">
      <c r="A285" t="s">
        <v>2046</v>
      </c>
      <c r="B285" s="15">
        <v>9</v>
      </c>
      <c r="C285" s="15" t="s">
        <v>1582</v>
      </c>
      <c r="D285" s="3">
        <v>-18</v>
      </c>
      <c r="E285" s="3">
        <v>19</v>
      </c>
      <c r="F285" s="3">
        <v>-1</v>
      </c>
      <c r="G285" s="3" t="str">
        <f t="shared" si="4"/>
        <v>-18,19,-1</v>
      </c>
    </row>
    <row r="286" spans="1:7" x14ac:dyDescent="0.3">
      <c r="A286" t="s">
        <v>2046</v>
      </c>
      <c r="B286" s="15">
        <v>7</v>
      </c>
      <c r="C286" s="15" t="s">
        <v>1580</v>
      </c>
      <c r="D286" s="3">
        <v>-18</v>
      </c>
      <c r="E286" s="3">
        <v>20</v>
      </c>
      <c r="F286" s="3">
        <v>-2</v>
      </c>
      <c r="G286" s="3" t="str">
        <f t="shared" si="4"/>
        <v>-18,20,-2</v>
      </c>
    </row>
    <row r="287" spans="1:7" x14ac:dyDescent="0.3">
      <c r="A287" t="s">
        <v>2046</v>
      </c>
      <c r="B287" s="15">
        <v>6</v>
      </c>
      <c r="C287" s="15" t="s">
        <v>1579</v>
      </c>
      <c r="D287" s="3">
        <v>-18</v>
      </c>
      <c r="E287" s="3">
        <v>21</v>
      </c>
      <c r="F287" s="3">
        <v>-3</v>
      </c>
      <c r="G287" s="3" t="str">
        <f t="shared" si="4"/>
        <v>-18,21,-3</v>
      </c>
    </row>
    <row r="288" spans="1:7" x14ac:dyDescent="0.3">
      <c r="A288" t="s">
        <v>2043</v>
      </c>
      <c r="B288" s="15">
        <v>3</v>
      </c>
      <c r="C288" s="15" t="s">
        <v>1965</v>
      </c>
      <c r="D288" s="3">
        <v>-18</v>
      </c>
      <c r="E288" s="3">
        <v>22</v>
      </c>
      <c r="F288" s="3">
        <v>-4</v>
      </c>
      <c r="G288" s="3" t="str">
        <f t="shared" si="4"/>
        <v>-18,22,-4</v>
      </c>
    </row>
    <row r="289" spans="1:7" x14ac:dyDescent="0.3">
      <c r="A289" t="s">
        <v>2043</v>
      </c>
      <c r="B289" s="15">
        <v>4</v>
      </c>
      <c r="C289" s="15" t="s">
        <v>1966</v>
      </c>
      <c r="D289" s="3">
        <v>-18</v>
      </c>
      <c r="E289" s="3">
        <v>23</v>
      </c>
      <c r="F289" s="3">
        <v>-5</v>
      </c>
      <c r="G289" s="3" t="str">
        <f t="shared" si="4"/>
        <v>-18,23,-5</v>
      </c>
    </row>
    <row r="290" spans="1:7" x14ac:dyDescent="0.3">
      <c r="A290" t="s">
        <v>2045</v>
      </c>
      <c r="B290" s="15" t="s">
        <v>2910</v>
      </c>
      <c r="C290" s="15" t="s">
        <v>2355</v>
      </c>
      <c r="D290" s="3">
        <v>-18</v>
      </c>
      <c r="E290" s="3">
        <v>24</v>
      </c>
      <c r="F290" s="3">
        <v>-6</v>
      </c>
      <c r="G290" s="3" t="str">
        <f t="shared" si="4"/>
        <v>-18,24,-6</v>
      </c>
    </row>
    <row r="291" spans="1:7" x14ac:dyDescent="0.3">
      <c r="A291" t="s">
        <v>2050</v>
      </c>
      <c r="B291" s="15">
        <v>53</v>
      </c>
      <c r="C291" s="15" t="s">
        <v>1639</v>
      </c>
      <c r="D291" s="3">
        <v>-19</v>
      </c>
      <c r="E291" s="3">
        <v>15</v>
      </c>
      <c r="F291" s="3">
        <v>4</v>
      </c>
      <c r="G291" s="3" t="str">
        <f t="shared" si="4"/>
        <v>-19,15,4</v>
      </c>
    </row>
    <row r="292" spans="1:7" x14ac:dyDescent="0.3">
      <c r="A292" t="s">
        <v>2050</v>
      </c>
      <c r="B292" s="15">
        <v>50</v>
      </c>
      <c r="C292" s="15" t="s">
        <v>1636</v>
      </c>
      <c r="D292" s="3">
        <v>-19</v>
      </c>
      <c r="E292" s="3">
        <v>16</v>
      </c>
      <c r="F292" s="3">
        <v>3</v>
      </c>
      <c r="G292" s="3" t="str">
        <f t="shared" si="4"/>
        <v>-19,16,3</v>
      </c>
    </row>
    <row r="293" spans="1:7" x14ac:dyDescent="0.3">
      <c r="A293" t="s">
        <v>2050</v>
      </c>
      <c r="B293" s="15">
        <v>42</v>
      </c>
      <c r="C293" s="15" t="s">
        <v>1628</v>
      </c>
      <c r="D293" s="3">
        <v>-19</v>
      </c>
      <c r="E293" s="3">
        <v>17</v>
      </c>
      <c r="F293" s="3">
        <v>2</v>
      </c>
      <c r="G293" s="3" t="str">
        <f t="shared" si="4"/>
        <v>-19,17,2</v>
      </c>
    </row>
    <row r="294" spans="1:7" x14ac:dyDescent="0.3">
      <c r="A294" t="s">
        <v>2050</v>
      </c>
      <c r="B294" s="15">
        <v>41</v>
      </c>
      <c r="C294" s="15" t="s">
        <v>1627</v>
      </c>
      <c r="D294" s="3">
        <v>-19</v>
      </c>
      <c r="E294" s="3">
        <v>18</v>
      </c>
      <c r="F294" s="3">
        <v>1</v>
      </c>
      <c r="G294" s="3" t="str">
        <f t="shared" si="4"/>
        <v>-19,18,1</v>
      </c>
    </row>
    <row r="295" spans="1:7" x14ac:dyDescent="0.3">
      <c r="A295" t="s">
        <v>2050</v>
      </c>
      <c r="B295" s="15">
        <v>36</v>
      </c>
      <c r="C295" s="15" t="s">
        <v>1622</v>
      </c>
      <c r="D295" s="3">
        <v>-19</v>
      </c>
      <c r="E295" s="3">
        <v>19</v>
      </c>
      <c r="F295" s="3">
        <v>0</v>
      </c>
      <c r="G295" s="3" t="str">
        <f t="shared" si="4"/>
        <v>-19,19,0</v>
      </c>
    </row>
    <row r="296" spans="1:7" x14ac:dyDescent="0.3">
      <c r="A296" t="s">
        <v>2046</v>
      </c>
      <c r="B296" s="15">
        <v>3</v>
      </c>
      <c r="C296" s="15" t="s">
        <v>1576</v>
      </c>
      <c r="D296" s="3">
        <v>-19</v>
      </c>
      <c r="E296" s="3">
        <v>20</v>
      </c>
      <c r="F296" s="3">
        <v>-1</v>
      </c>
      <c r="G296" s="3" t="str">
        <f t="shared" si="4"/>
        <v>-19,20,-1</v>
      </c>
    </row>
    <row r="297" spans="1:7" x14ac:dyDescent="0.3">
      <c r="A297" t="s">
        <v>2046</v>
      </c>
      <c r="B297" s="15">
        <v>5</v>
      </c>
      <c r="C297" s="15" t="s">
        <v>1578</v>
      </c>
      <c r="D297" s="3">
        <v>-19</v>
      </c>
      <c r="E297" s="3">
        <v>21</v>
      </c>
      <c r="F297" s="3">
        <v>-2</v>
      </c>
      <c r="G297" s="3" t="str">
        <f t="shared" si="4"/>
        <v>-19,21,-2</v>
      </c>
    </row>
    <row r="298" spans="1:7" x14ac:dyDescent="0.3">
      <c r="A298" t="s">
        <v>2046</v>
      </c>
      <c r="B298" s="15">
        <v>8</v>
      </c>
      <c r="C298" s="15" t="s">
        <v>1581</v>
      </c>
      <c r="D298" s="3">
        <v>-19</v>
      </c>
      <c r="E298" s="3">
        <v>22</v>
      </c>
      <c r="F298" s="3">
        <v>-3</v>
      </c>
      <c r="G298" s="3" t="str">
        <f t="shared" si="4"/>
        <v>-19,22,-3</v>
      </c>
    </row>
    <row r="299" spans="1:7" x14ac:dyDescent="0.3">
      <c r="A299" t="s">
        <v>2043</v>
      </c>
      <c r="B299" s="15">
        <v>2</v>
      </c>
      <c r="C299" s="15" t="s">
        <v>1964</v>
      </c>
      <c r="D299" s="3">
        <v>-19</v>
      </c>
      <c r="E299" s="3">
        <v>23</v>
      </c>
      <c r="F299" s="3">
        <v>-4</v>
      </c>
      <c r="G299" s="3" t="str">
        <f t="shared" si="4"/>
        <v>-19,23,-4</v>
      </c>
    </row>
    <row r="300" spans="1:7" x14ac:dyDescent="0.3">
      <c r="A300" t="s">
        <v>2043</v>
      </c>
      <c r="B300" s="15">
        <v>1</v>
      </c>
      <c r="C300" s="15" t="s">
        <v>1963</v>
      </c>
      <c r="D300" s="3">
        <v>-19</v>
      </c>
      <c r="E300" s="3">
        <v>24</v>
      </c>
      <c r="F300" s="3">
        <v>-5</v>
      </c>
      <c r="G300" s="3" t="str">
        <f t="shared" si="4"/>
        <v>-19,24,-5</v>
      </c>
    </row>
    <row r="301" spans="1:7" x14ac:dyDescent="0.3">
      <c r="A301" t="s">
        <v>2050</v>
      </c>
      <c r="B301" s="15">
        <v>52</v>
      </c>
      <c r="C301" s="15" t="s">
        <v>1638</v>
      </c>
      <c r="D301" s="3">
        <v>-20</v>
      </c>
      <c r="E301" s="3">
        <v>15</v>
      </c>
      <c r="F301" s="3">
        <v>5</v>
      </c>
      <c r="G301" s="3" t="str">
        <f t="shared" si="4"/>
        <v>-20,15,5</v>
      </c>
    </row>
    <row r="302" spans="1:7" x14ac:dyDescent="0.3">
      <c r="A302" t="s">
        <v>2050</v>
      </c>
      <c r="B302" s="15">
        <v>49</v>
      </c>
      <c r="C302" s="15" t="s">
        <v>1635</v>
      </c>
      <c r="D302" s="3">
        <v>-20</v>
      </c>
      <c r="E302" s="3">
        <v>16</v>
      </c>
      <c r="F302" s="3">
        <v>4</v>
      </c>
      <c r="G302" s="3" t="str">
        <f t="shared" si="4"/>
        <v>-20,16,4</v>
      </c>
    </row>
    <row r="303" spans="1:7" x14ac:dyDescent="0.3">
      <c r="A303" t="s">
        <v>2050</v>
      </c>
      <c r="B303" s="15">
        <v>46</v>
      </c>
      <c r="C303" s="15" t="s">
        <v>1632</v>
      </c>
      <c r="D303" s="3">
        <v>-20</v>
      </c>
      <c r="E303" s="3">
        <v>17</v>
      </c>
      <c r="F303" s="3">
        <v>3</v>
      </c>
      <c r="G303" s="3" t="str">
        <f t="shared" si="4"/>
        <v>-20,17,3</v>
      </c>
    </row>
    <row r="304" spans="1:7" x14ac:dyDescent="0.3">
      <c r="A304" t="s">
        <v>2050</v>
      </c>
      <c r="B304" s="15">
        <v>45</v>
      </c>
      <c r="C304" s="15" t="s">
        <v>1631</v>
      </c>
      <c r="D304" s="3">
        <v>-20</v>
      </c>
      <c r="E304" s="3">
        <v>18</v>
      </c>
      <c r="F304" s="3">
        <v>2</v>
      </c>
      <c r="G304" s="3" t="str">
        <f t="shared" si="4"/>
        <v>-20,18,2</v>
      </c>
    </row>
    <row r="305" spans="1:7" x14ac:dyDescent="0.3">
      <c r="A305" t="s">
        <v>2050</v>
      </c>
      <c r="B305" s="15">
        <v>35</v>
      </c>
      <c r="C305" s="15" t="s">
        <v>1621</v>
      </c>
      <c r="D305" s="3">
        <v>-20</v>
      </c>
      <c r="E305" s="3">
        <v>19</v>
      </c>
      <c r="F305" s="3">
        <v>1</v>
      </c>
      <c r="G305" s="3" t="str">
        <f t="shared" si="4"/>
        <v>-20,19,1</v>
      </c>
    </row>
    <row r="306" spans="1:7" x14ac:dyDescent="0.3">
      <c r="A306" t="s">
        <v>2050</v>
      </c>
      <c r="B306" s="15">
        <v>32</v>
      </c>
      <c r="C306" s="15" t="s">
        <v>1618</v>
      </c>
      <c r="D306" s="3">
        <v>-20</v>
      </c>
      <c r="E306" s="3">
        <v>20</v>
      </c>
      <c r="F306" s="3">
        <v>0</v>
      </c>
      <c r="G306" s="3" t="str">
        <f t="shared" si="4"/>
        <v>-20,20,0</v>
      </c>
    </row>
    <row r="307" spans="1:7" x14ac:dyDescent="0.3">
      <c r="A307" t="s">
        <v>2050</v>
      </c>
      <c r="B307" s="15">
        <v>31</v>
      </c>
      <c r="C307" s="15" t="s">
        <v>1617</v>
      </c>
      <c r="D307" s="3">
        <v>-20</v>
      </c>
      <c r="E307" s="3">
        <v>21</v>
      </c>
      <c r="F307" s="3">
        <v>-1</v>
      </c>
      <c r="G307" s="3" t="str">
        <f t="shared" si="4"/>
        <v>-20,21,-1</v>
      </c>
    </row>
    <row r="308" spans="1:7" x14ac:dyDescent="0.3">
      <c r="A308" t="s">
        <v>2046</v>
      </c>
      <c r="B308" s="15">
        <v>4</v>
      </c>
      <c r="C308" s="15" t="s">
        <v>1577</v>
      </c>
      <c r="D308" s="3">
        <v>-20</v>
      </c>
      <c r="E308" s="3">
        <v>22</v>
      </c>
      <c r="F308" s="3">
        <v>-2</v>
      </c>
      <c r="G308" s="3" t="str">
        <f t="shared" si="4"/>
        <v>-20,22,-2</v>
      </c>
    </row>
    <row r="309" spans="1:7" x14ac:dyDescent="0.3">
      <c r="A309" t="s">
        <v>2047</v>
      </c>
      <c r="B309" s="15">
        <v>3</v>
      </c>
      <c r="C309" s="15" t="s">
        <v>1804</v>
      </c>
      <c r="D309" s="3">
        <v>-20</v>
      </c>
      <c r="E309" s="3">
        <v>23</v>
      </c>
      <c r="F309" s="3">
        <v>-3</v>
      </c>
      <c r="G309" s="3" t="str">
        <f t="shared" si="4"/>
        <v>-20,23,-3</v>
      </c>
    </row>
    <row r="310" spans="1:7" x14ac:dyDescent="0.3">
      <c r="A310" t="s">
        <v>2047</v>
      </c>
      <c r="B310" s="15">
        <v>1</v>
      </c>
      <c r="C310" s="15" t="s">
        <v>1802</v>
      </c>
      <c r="D310" s="3">
        <v>-20</v>
      </c>
      <c r="E310" s="3">
        <v>24</v>
      </c>
      <c r="F310" s="3">
        <v>-4</v>
      </c>
      <c r="G310" s="3" t="str">
        <f t="shared" si="4"/>
        <v>-20,24,-4</v>
      </c>
    </row>
    <row r="311" spans="1:7" x14ac:dyDescent="0.3">
      <c r="A311" t="s">
        <v>2048</v>
      </c>
      <c r="B311" s="15">
        <v>2</v>
      </c>
      <c r="C311" s="15" t="s">
        <v>1697</v>
      </c>
      <c r="D311" s="3">
        <v>-20</v>
      </c>
      <c r="E311" s="3">
        <v>25</v>
      </c>
      <c r="F311" s="3">
        <v>-5</v>
      </c>
      <c r="G311" s="3" t="str">
        <f t="shared" si="4"/>
        <v>-20,25,-5</v>
      </c>
    </row>
    <row r="312" spans="1:7" x14ac:dyDescent="0.3">
      <c r="A312" t="s">
        <v>2049</v>
      </c>
      <c r="B312" s="15" t="s">
        <v>2910</v>
      </c>
      <c r="C312" s="15" t="s">
        <v>2197</v>
      </c>
      <c r="D312" s="3">
        <v>-20</v>
      </c>
      <c r="E312" s="3">
        <v>26</v>
      </c>
      <c r="F312" s="3">
        <v>-6</v>
      </c>
      <c r="G312" s="3" t="str">
        <f t="shared" si="4"/>
        <v>-20,26,-6</v>
      </c>
    </row>
    <row r="313" spans="1:7" x14ac:dyDescent="0.3">
      <c r="A313" t="s">
        <v>2050</v>
      </c>
      <c r="B313" s="15">
        <v>48</v>
      </c>
      <c r="C313" s="15" t="s">
        <v>1634</v>
      </c>
      <c r="D313" s="3">
        <v>-21</v>
      </c>
      <c r="E313" s="3">
        <v>17</v>
      </c>
      <c r="F313" s="3">
        <v>4</v>
      </c>
      <c r="G313" s="3" t="str">
        <f t="shared" si="4"/>
        <v>-21,17,4</v>
      </c>
    </row>
    <row r="314" spans="1:7" x14ac:dyDescent="0.3">
      <c r="A314" t="s">
        <v>2050</v>
      </c>
      <c r="B314" s="15">
        <v>38</v>
      </c>
      <c r="C314" s="15" t="s">
        <v>1624</v>
      </c>
      <c r="D314" s="3">
        <v>-21</v>
      </c>
      <c r="E314" s="3">
        <v>18</v>
      </c>
      <c r="F314" s="3">
        <v>3</v>
      </c>
      <c r="G314" s="3" t="str">
        <f t="shared" si="4"/>
        <v>-21,18,3</v>
      </c>
    </row>
    <row r="315" spans="1:7" x14ac:dyDescent="0.3">
      <c r="A315" t="s">
        <v>2050</v>
      </c>
      <c r="B315" s="15">
        <v>39</v>
      </c>
      <c r="C315" s="15" t="s">
        <v>1625</v>
      </c>
      <c r="D315" s="3">
        <v>-21</v>
      </c>
      <c r="E315" s="3">
        <v>19</v>
      </c>
      <c r="F315" s="3">
        <v>2</v>
      </c>
      <c r="G315" s="3" t="str">
        <f t="shared" si="4"/>
        <v>-21,19,2</v>
      </c>
    </row>
    <row r="316" spans="1:7" x14ac:dyDescent="0.3">
      <c r="A316" t="s">
        <v>2050</v>
      </c>
      <c r="B316" s="15">
        <v>27</v>
      </c>
      <c r="C316" s="15" t="s">
        <v>1613</v>
      </c>
      <c r="D316" s="3">
        <v>-21</v>
      </c>
      <c r="E316" s="3">
        <v>20</v>
      </c>
      <c r="F316" s="3">
        <v>1</v>
      </c>
      <c r="G316" s="3" t="str">
        <f t="shared" si="4"/>
        <v>-21,20,1</v>
      </c>
    </row>
    <row r="317" spans="1:7" x14ac:dyDescent="0.3">
      <c r="A317" t="s">
        <v>2050</v>
      </c>
      <c r="B317" s="15">
        <v>34</v>
      </c>
      <c r="C317" s="15" t="s">
        <v>1620</v>
      </c>
      <c r="D317" s="3">
        <v>-21</v>
      </c>
      <c r="E317" s="3">
        <v>21</v>
      </c>
      <c r="F317" s="3">
        <v>0</v>
      </c>
      <c r="G317" s="3" t="str">
        <f t="shared" si="4"/>
        <v>-21,21,0</v>
      </c>
    </row>
    <row r="318" spans="1:7" x14ac:dyDescent="0.3">
      <c r="A318" t="s">
        <v>2050</v>
      </c>
      <c r="B318" s="15">
        <v>8</v>
      </c>
      <c r="C318" s="15" t="s">
        <v>1594</v>
      </c>
      <c r="D318" s="3">
        <v>-21</v>
      </c>
      <c r="E318" s="3">
        <v>22</v>
      </c>
      <c r="F318" s="3">
        <v>-1</v>
      </c>
      <c r="G318" s="3" t="str">
        <f t="shared" si="4"/>
        <v>-21,22,-1</v>
      </c>
    </row>
    <row r="319" spans="1:7" x14ac:dyDescent="0.3">
      <c r="A319" t="s">
        <v>2050</v>
      </c>
      <c r="B319" s="15">
        <v>23</v>
      </c>
      <c r="C319" s="15" t="s">
        <v>1609</v>
      </c>
      <c r="D319" s="3">
        <v>-21</v>
      </c>
      <c r="E319" s="3">
        <v>23</v>
      </c>
      <c r="F319" s="3">
        <v>-2</v>
      </c>
      <c r="G319" s="3" t="str">
        <f t="shared" si="4"/>
        <v>-21,23,-2</v>
      </c>
    </row>
    <row r="320" spans="1:7" x14ac:dyDescent="0.3">
      <c r="A320" t="s">
        <v>2047</v>
      </c>
      <c r="B320" s="15">
        <v>4</v>
      </c>
      <c r="C320" s="15" t="s">
        <v>1805</v>
      </c>
      <c r="D320" s="3">
        <v>-21</v>
      </c>
      <c r="E320" s="3">
        <v>24</v>
      </c>
      <c r="F320" s="3">
        <v>-3</v>
      </c>
      <c r="G320" s="3" t="str">
        <f t="shared" si="4"/>
        <v>-21,24,-3</v>
      </c>
    </row>
    <row r="321" spans="1:7" x14ac:dyDescent="0.3">
      <c r="A321" t="s">
        <v>2047</v>
      </c>
      <c r="B321" s="15">
        <v>2</v>
      </c>
      <c r="C321" s="15" t="s">
        <v>1803</v>
      </c>
      <c r="D321" s="3">
        <v>-21</v>
      </c>
      <c r="E321" s="3">
        <v>25</v>
      </c>
      <c r="F321" s="3">
        <v>-4</v>
      </c>
      <c r="G321" s="3" t="str">
        <f t="shared" si="4"/>
        <v>-21,25,-4</v>
      </c>
    </row>
    <row r="322" spans="1:7" x14ac:dyDescent="0.3">
      <c r="A322" t="s">
        <v>2048</v>
      </c>
      <c r="B322" s="15">
        <v>1</v>
      </c>
      <c r="C322" s="15" t="s">
        <v>1696</v>
      </c>
      <c r="D322" s="3">
        <v>-21</v>
      </c>
      <c r="E322" s="3">
        <v>26</v>
      </c>
      <c r="F322" s="3">
        <v>-5</v>
      </c>
      <c r="G322" s="3" t="str">
        <f t="shared" ref="G322:G385" si="5">D322&amp;","&amp;E322&amp;","&amp;F322</f>
        <v>-21,26,-5</v>
      </c>
    </row>
    <row r="323" spans="1:7" x14ac:dyDescent="0.3">
      <c r="A323" t="s">
        <v>2050</v>
      </c>
      <c r="B323" s="15">
        <v>47</v>
      </c>
      <c r="C323" s="15" t="s">
        <v>1633</v>
      </c>
      <c r="D323" s="3">
        <v>-22</v>
      </c>
      <c r="E323" s="3">
        <v>18</v>
      </c>
      <c r="F323" s="3">
        <v>4</v>
      </c>
      <c r="G323" s="3" t="str">
        <f t="shared" si="5"/>
        <v>-22,18,4</v>
      </c>
    </row>
    <row r="324" spans="1:7" x14ac:dyDescent="0.3">
      <c r="A324" t="s">
        <v>2050</v>
      </c>
      <c r="B324" s="15">
        <v>40</v>
      </c>
      <c r="C324" s="15" t="s">
        <v>1626</v>
      </c>
      <c r="D324" s="3">
        <v>-22</v>
      </c>
      <c r="E324" s="3">
        <v>19</v>
      </c>
      <c r="F324" s="3">
        <v>3</v>
      </c>
      <c r="G324" s="3" t="str">
        <f t="shared" si="5"/>
        <v>-22,19,3</v>
      </c>
    </row>
    <row r="325" spans="1:7" x14ac:dyDescent="0.3">
      <c r="A325" t="s">
        <v>2050</v>
      </c>
      <c r="B325" s="15">
        <v>28</v>
      </c>
      <c r="C325" s="15" t="s">
        <v>1614</v>
      </c>
      <c r="D325" s="3">
        <v>-22</v>
      </c>
      <c r="E325" s="3">
        <v>20</v>
      </c>
      <c r="F325" s="3">
        <v>2</v>
      </c>
      <c r="G325" s="3" t="str">
        <f t="shared" si="5"/>
        <v>-22,20,2</v>
      </c>
    </row>
    <row r="326" spans="1:7" x14ac:dyDescent="0.3">
      <c r="A326" t="s">
        <v>2050</v>
      </c>
      <c r="B326" s="15">
        <v>30</v>
      </c>
      <c r="C326" s="15" t="s">
        <v>1616</v>
      </c>
      <c r="D326" s="3">
        <v>-22</v>
      </c>
      <c r="E326" s="3">
        <v>21</v>
      </c>
      <c r="F326" s="3">
        <v>1</v>
      </c>
      <c r="G326" s="3" t="str">
        <f t="shared" si="5"/>
        <v>-22,21,1</v>
      </c>
    </row>
    <row r="327" spans="1:7" x14ac:dyDescent="0.3">
      <c r="A327" t="s">
        <v>2050</v>
      </c>
      <c r="B327" s="15">
        <v>29</v>
      </c>
      <c r="C327" s="15" t="s">
        <v>1615</v>
      </c>
      <c r="D327" s="3">
        <v>-22</v>
      </c>
      <c r="E327" s="3">
        <v>22</v>
      </c>
      <c r="F327" s="3">
        <v>0</v>
      </c>
      <c r="G327" s="3" t="str">
        <f t="shared" si="5"/>
        <v>-22,22,0</v>
      </c>
    </row>
    <row r="328" spans="1:7" x14ac:dyDescent="0.3">
      <c r="A328" t="s">
        <v>2050</v>
      </c>
      <c r="B328" s="15">
        <v>22</v>
      </c>
      <c r="C328" s="15" t="s">
        <v>1608</v>
      </c>
      <c r="D328" s="3">
        <v>-22</v>
      </c>
      <c r="E328" s="3">
        <v>23</v>
      </c>
      <c r="F328" s="3">
        <v>-1</v>
      </c>
      <c r="G328" s="3" t="str">
        <f t="shared" si="5"/>
        <v>-22,23,-1</v>
      </c>
    </row>
    <row r="329" spans="1:7" x14ac:dyDescent="0.3">
      <c r="A329" t="s">
        <v>2050</v>
      </c>
      <c r="B329" s="15">
        <v>4</v>
      </c>
      <c r="C329" s="15" t="s">
        <v>1590</v>
      </c>
      <c r="D329" s="3">
        <v>-22</v>
      </c>
      <c r="E329" s="3">
        <v>24</v>
      </c>
      <c r="F329" s="3">
        <v>-2</v>
      </c>
      <c r="G329" s="3" t="str">
        <f t="shared" si="5"/>
        <v>-22,24,-2</v>
      </c>
    </row>
    <row r="330" spans="1:7" x14ac:dyDescent="0.3">
      <c r="A330" t="s">
        <v>2050</v>
      </c>
      <c r="B330" s="15">
        <v>1</v>
      </c>
      <c r="C330" s="15" t="s">
        <v>1587</v>
      </c>
      <c r="D330" s="3">
        <v>-22</v>
      </c>
      <c r="E330" s="3">
        <v>25</v>
      </c>
      <c r="F330" s="3">
        <v>-3</v>
      </c>
      <c r="G330" s="3" t="str">
        <f t="shared" si="5"/>
        <v>-22,25,-3</v>
      </c>
    </row>
    <row r="331" spans="1:7" x14ac:dyDescent="0.3">
      <c r="A331" t="s">
        <v>2051</v>
      </c>
      <c r="B331" s="15">
        <v>2</v>
      </c>
      <c r="C331" s="15" t="s">
        <v>1886</v>
      </c>
      <c r="D331" s="3">
        <v>-22</v>
      </c>
      <c r="E331" s="3">
        <v>26</v>
      </c>
      <c r="F331" s="3">
        <v>-4</v>
      </c>
      <c r="G331" s="3" t="str">
        <f t="shared" si="5"/>
        <v>-22,26,-4</v>
      </c>
    </row>
    <row r="332" spans="1:7" x14ac:dyDescent="0.3">
      <c r="A332" t="s">
        <v>2052</v>
      </c>
      <c r="B332" s="15">
        <v>5</v>
      </c>
      <c r="C332" s="15" t="s">
        <v>1983</v>
      </c>
      <c r="D332" s="3">
        <v>-22</v>
      </c>
      <c r="E332" s="3">
        <v>27</v>
      </c>
      <c r="F332" s="3">
        <v>-5</v>
      </c>
      <c r="G332" s="3" t="str">
        <f t="shared" si="5"/>
        <v>-22,27,-5</v>
      </c>
    </row>
    <row r="333" spans="1:7" x14ac:dyDescent="0.3">
      <c r="A333" t="s">
        <v>2050</v>
      </c>
      <c r="B333" s="15">
        <v>44</v>
      </c>
      <c r="C333" s="15" t="s">
        <v>1630</v>
      </c>
      <c r="D333" s="3">
        <v>-23</v>
      </c>
      <c r="E333" s="3">
        <v>19</v>
      </c>
      <c r="F333" s="3">
        <v>4</v>
      </c>
      <c r="G333" s="3" t="str">
        <f t="shared" si="5"/>
        <v>-23,19,4</v>
      </c>
    </row>
    <row r="334" spans="1:7" x14ac:dyDescent="0.3">
      <c r="A334" t="s">
        <v>2050</v>
      </c>
      <c r="B334" s="15">
        <v>43</v>
      </c>
      <c r="C334" s="15" t="s">
        <v>1629</v>
      </c>
      <c r="D334" s="3">
        <v>-23</v>
      </c>
      <c r="E334" s="3">
        <v>20</v>
      </c>
      <c r="F334" s="3">
        <v>3</v>
      </c>
      <c r="G334" s="3" t="str">
        <f t="shared" si="5"/>
        <v>-23,20,3</v>
      </c>
    </row>
    <row r="335" spans="1:7" x14ac:dyDescent="0.3">
      <c r="A335" t="s">
        <v>2050</v>
      </c>
      <c r="B335" s="15">
        <v>37</v>
      </c>
      <c r="C335" s="15" t="s">
        <v>1623</v>
      </c>
      <c r="D335" s="3">
        <v>-23</v>
      </c>
      <c r="E335" s="3">
        <v>21</v>
      </c>
      <c r="F335" s="3">
        <v>2</v>
      </c>
      <c r="G335" s="3" t="str">
        <f t="shared" si="5"/>
        <v>-23,21,2</v>
      </c>
    </row>
    <row r="336" spans="1:7" x14ac:dyDescent="0.3">
      <c r="A336" t="s">
        <v>2050</v>
      </c>
      <c r="B336" s="15">
        <v>25</v>
      </c>
      <c r="C336" s="15" t="s">
        <v>1611</v>
      </c>
      <c r="D336" s="3">
        <v>-23</v>
      </c>
      <c r="E336" s="3">
        <v>22</v>
      </c>
      <c r="F336" s="3">
        <v>1</v>
      </c>
      <c r="G336" s="3" t="str">
        <f t="shared" si="5"/>
        <v>-23,22,1</v>
      </c>
    </row>
    <row r="337" spans="1:7" x14ac:dyDescent="0.3">
      <c r="A337" t="s">
        <v>2050</v>
      </c>
      <c r="B337" s="15">
        <v>21</v>
      </c>
      <c r="C337" s="15" t="s">
        <v>1607</v>
      </c>
      <c r="D337" s="3">
        <v>-23</v>
      </c>
      <c r="E337" s="3">
        <v>23</v>
      </c>
      <c r="F337" s="3">
        <v>0</v>
      </c>
      <c r="G337" s="3" t="str">
        <f t="shared" si="5"/>
        <v>-23,23,0</v>
      </c>
    </row>
    <row r="338" spans="1:7" x14ac:dyDescent="0.3">
      <c r="A338" t="s">
        <v>2050</v>
      </c>
      <c r="B338" s="15">
        <v>16</v>
      </c>
      <c r="C338" s="15" t="s">
        <v>1602</v>
      </c>
      <c r="D338" s="3">
        <v>-23</v>
      </c>
      <c r="E338" s="3">
        <v>24</v>
      </c>
      <c r="F338" s="3">
        <v>-1</v>
      </c>
      <c r="G338" s="3" t="str">
        <f t="shared" si="5"/>
        <v>-23,24,-1</v>
      </c>
    </row>
    <row r="339" spans="1:7" x14ac:dyDescent="0.3">
      <c r="A339" t="s">
        <v>2050</v>
      </c>
      <c r="B339" s="15">
        <v>10</v>
      </c>
      <c r="C339" s="15" t="s">
        <v>1596</v>
      </c>
      <c r="D339" s="3">
        <v>-23</v>
      </c>
      <c r="E339" s="3">
        <v>25</v>
      </c>
      <c r="F339" s="3">
        <v>-2</v>
      </c>
      <c r="G339" s="3" t="str">
        <f t="shared" si="5"/>
        <v>-23,25,-2</v>
      </c>
    </row>
    <row r="340" spans="1:7" x14ac:dyDescent="0.3">
      <c r="A340" t="s">
        <v>2050</v>
      </c>
      <c r="B340" s="15">
        <v>3</v>
      </c>
      <c r="C340" s="15" t="s">
        <v>1589</v>
      </c>
      <c r="D340" s="3">
        <v>-23</v>
      </c>
      <c r="E340" s="3">
        <v>26</v>
      </c>
      <c r="F340" s="3">
        <v>-3</v>
      </c>
      <c r="G340" s="3" t="str">
        <f t="shared" si="5"/>
        <v>-23,26,-3</v>
      </c>
    </row>
    <row r="341" spans="1:7" x14ac:dyDescent="0.3">
      <c r="A341" t="s">
        <v>2051</v>
      </c>
      <c r="B341" s="15">
        <v>3</v>
      </c>
      <c r="C341" s="15" t="s">
        <v>1887</v>
      </c>
      <c r="D341" s="3">
        <v>-23</v>
      </c>
      <c r="E341" s="3">
        <v>27</v>
      </c>
      <c r="F341" s="3">
        <v>-4</v>
      </c>
      <c r="G341" s="3" t="str">
        <f t="shared" si="5"/>
        <v>-23,27,-4</v>
      </c>
    </row>
    <row r="342" spans="1:7" x14ac:dyDescent="0.3">
      <c r="A342" t="s">
        <v>2052</v>
      </c>
      <c r="B342" s="15">
        <v>4</v>
      </c>
      <c r="C342" s="15" t="s">
        <v>1982</v>
      </c>
      <c r="D342" s="3">
        <v>-23</v>
      </c>
      <c r="E342" s="3">
        <v>28</v>
      </c>
      <c r="F342" s="3">
        <v>-5</v>
      </c>
      <c r="G342" s="3" t="str">
        <f t="shared" si="5"/>
        <v>-23,28,-5</v>
      </c>
    </row>
    <row r="343" spans="1:7" x14ac:dyDescent="0.3">
      <c r="A343" t="s">
        <v>2052</v>
      </c>
      <c r="B343" s="15">
        <v>1</v>
      </c>
      <c r="C343" s="15" t="s">
        <v>1979</v>
      </c>
      <c r="D343" s="3">
        <v>-23</v>
      </c>
      <c r="E343" s="3">
        <v>29</v>
      </c>
      <c r="F343" s="3">
        <v>-6</v>
      </c>
      <c r="G343" s="3" t="str">
        <f t="shared" si="5"/>
        <v>-23,29,-6</v>
      </c>
    </row>
    <row r="344" spans="1:7" x14ac:dyDescent="0.3">
      <c r="A344" t="s">
        <v>2050</v>
      </c>
      <c r="B344" s="15">
        <v>33</v>
      </c>
      <c r="C344" s="15" t="s">
        <v>1619</v>
      </c>
      <c r="D344" s="3">
        <v>-24</v>
      </c>
      <c r="E344" s="3">
        <v>20</v>
      </c>
      <c r="F344" s="3">
        <v>4</v>
      </c>
      <c r="G344" s="3" t="str">
        <f t="shared" si="5"/>
        <v>-24,20,4</v>
      </c>
    </row>
    <row r="345" spans="1:7" x14ac:dyDescent="0.3">
      <c r="A345" t="s">
        <v>2050</v>
      </c>
      <c r="B345" s="15">
        <v>26</v>
      </c>
      <c r="C345" s="15" t="s">
        <v>1612</v>
      </c>
      <c r="D345" s="3">
        <v>-24</v>
      </c>
      <c r="E345" s="3">
        <v>21</v>
      </c>
      <c r="F345" s="3">
        <v>3</v>
      </c>
      <c r="G345" s="3" t="str">
        <f t="shared" si="5"/>
        <v>-24,21,3</v>
      </c>
    </row>
    <row r="346" spans="1:7" x14ac:dyDescent="0.3">
      <c r="A346" t="s">
        <v>2050</v>
      </c>
      <c r="B346" s="15">
        <v>24</v>
      </c>
      <c r="C346" s="15" t="s">
        <v>1610</v>
      </c>
      <c r="D346" s="3">
        <v>-24</v>
      </c>
      <c r="E346" s="3">
        <v>22</v>
      </c>
      <c r="F346" s="3">
        <v>2</v>
      </c>
      <c r="G346" s="3" t="str">
        <f t="shared" si="5"/>
        <v>-24,22,2</v>
      </c>
    </row>
    <row r="347" spans="1:7" x14ac:dyDescent="0.3">
      <c r="A347" t="s">
        <v>2050</v>
      </c>
      <c r="B347" s="15">
        <v>19</v>
      </c>
      <c r="C347" s="15" t="s">
        <v>1605</v>
      </c>
      <c r="D347" s="3">
        <v>-24</v>
      </c>
      <c r="E347" s="3">
        <v>23</v>
      </c>
      <c r="F347" s="3">
        <v>1</v>
      </c>
      <c r="G347" s="3" t="str">
        <f t="shared" si="5"/>
        <v>-24,23,1</v>
      </c>
    </row>
    <row r="348" spans="1:7" x14ac:dyDescent="0.3">
      <c r="A348" t="s">
        <v>2050</v>
      </c>
      <c r="B348" s="15">
        <v>15</v>
      </c>
      <c r="C348" s="15" t="s">
        <v>1601</v>
      </c>
      <c r="D348" s="3">
        <v>-24</v>
      </c>
      <c r="E348" s="3">
        <v>24</v>
      </c>
      <c r="F348" s="3">
        <v>0</v>
      </c>
      <c r="G348" s="3" t="str">
        <f t="shared" si="5"/>
        <v>-24,24,0</v>
      </c>
    </row>
    <row r="349" spans="1:7" x14ac:dyDescent="0.3">
      <c r="A349" t="s">
        <v>2050</v>
      </c>
      <c r="B349" s="15">
        <v>9</v>
      </c>
      <c r="C349" s="15" t="s">
        <v>1595</v>
      </c>
      <c r="D349" s="3">
        <v>-24</v>
      </c>
      <c r="E349" s="3">
        <v>25</v>
      </c>
      <c r="F349" s="3">
        <v>-1</v>
      </c>
      <c r="G349" s="3" t="str">
        <f t="shared" si="5"/>
        <v>-24,25,-1</v>
      </c>
    </row>
    <row r="350" spans="1:7" x14ac:dyDescent="0.3">
      <c r="A350" t="s">
        <v>2050</v>
      </c>
      <c r="B350" s="15">
        <v>7</v>
      </c>
      <c r="C350" s="15" t="s">
        <v>1593</v>
      </c>
      <c r="D350" s="3">
        <v>-24</v>
      </c>
      <c r="E350" s="3">
        <v>26</v>
      </c>
      <c r="F350" s="3">
        <v>-2</v>
      </c>
      <c r="G350" s="3" t="str">
        <f t="shared" si="5"/>
        <v>-24,26,-2</v>
      </c>
    </row>
    <row r="351" spans="1:7" x14ac:dyDescent="0.3">
      <c r="A351" t="s">
        <v>2051</v>
      </c>
      <c r="B351" s="15">
        <v>4</v>
      </c>
      <c r="C351" s="15" t="s">
        <v>1888</v>
      </c>
      <c r="D351" s="3">
        <v>-24</v>
      </c>
      <c r="E351" s="3">
        <v>27</v>
      </c>
      <c r="F351" s="3">
        <v>-3</v>
      </c>
      <c r="G351" s="3" t="str">
        <f t="shared" si="5"/>
        <v>-24,27,-3</v>
      </c>
    </row>
    <row r="352" spans="1:7" x14ac:dyDescent="0.3">
      <c r="A352" t="s">
        <v>2051</v>
      </c>
      <c r="B352" s="15">
        <v>1</v>
      </c>
      <c r="C352" s="15" t="s">
        <v>1885</v>
      </c>
      <c r="D352" s="3">
        <v>-24</v>
      </c>
      <c r="E352" s="3">
        <v>28</v>
      </c>
      <c r="F352" s="3">
        <v>-4</v>
      </c>
      <c r="G352" s="3" t="str">
        <f t="shared" si="5"/>
        <v>-24,28,-4</v>
      </c>
    </row>
    <row r="353" spans="1:7" x14ac:dyDescent="0.3">
      <c r="A353" t="s">
        <v>2052</v>
      </c>
      <c r="B353" s="15">
        <v>8</v>
      </c>
      <c r="C353" s="15" t="s">
        <v>1986</v>
      </c>
      <c r="D353" s="3">
        <v>-24</v>
      </c>
      <c r="E353" s="3">
        <v>29</v>
      </c>
      <c r="F353" s="3">
        <v>-5</v>
      </c>
      <c r="G353" s="3" t="str">
        <f t="shared" si="5"/>
        <v>-24,29,-5</v>
      </c>
    </row>
    <row r="354" spans="1:7" x14ac:dyDescent="0.3">
      <c r="A354" t="s">
        <v>2052</v>
      </c>
      <c r="B354" s="15">
        <v>9</v>
      </c>
      <c r="C354" s="15" t="s">
        <v>1987</v>
      </c>
      <c r="D354" s="3">
        <v>-24</v>
      </c>
      <c r="E354" s="3">
        <v>30</v>
      </c>
      <c r="F354" s="3">
        <v>-6</v>
      </c>
      <c r="G354" s="3" t="str">
        <f t="shared" si="5"/>
        <v>-24,30,-6</v>
      </c>
    </row>
    <row r="355" spans="1:7" x14ac:dyDescent="0.3">
      <c r="A355" t="s">
        <v>2050</v>
      </c>
      <c r="B355" s="15">
        <v>20</v>
      </c>
      <c r="C355" s="15" t="s">
        <v>1606</v>
      </c>
      <c r="D355" s="3">
        <v>-25</v>
      </c>
      <c r="E355" s="3">
        <v>22</v>
      </c>
      <c r="F355" s="3">
        <v>3</v>
      </c>
      <c r="G355" s="3" t="str">
        <f t="shared" si="5"/>
        <v>-25,22,3</v>
      </c>
    </row>
    <row r="356" spans="1:7" x14ac:dyDescent="0.3">
      <c r="A356" t="s">
        <v>2050</v>
      </c>
      <c r="B356" s="15">
        <v>17</v>
      </c>
      <c r="C356" s="15" t="s">
        <v>1603</v>
      </c>
      <c r="D356" s="3">
        <v>-25</v>
      </c>
      <c r="E356" s="3">
        <v>23</v>
      </c>
      <c r="F356" s="3">
        <v>2</v>
      </c>
      <c r="G356" s="3" t="str">
        <f t="shared" si="5"/>
        <v>-25,23,2</v>
      </c>
    </row>
    <row r="357" spans="1:7" x14ac:dyDescent="0.3">
      <c r="A357" t="s">
        <v>2050</v>
      </c>
      <c r="B357" s="15">
        <v>13</v>
      </c>
      <c r="C357" s="15" t="s">
        <v>1599</v>
      </c>
      <c r="D357" s="3">
        <v>-25</v>
      </c>
      <c r="E357" s="3">
        <v>24</v>
      </c>
      <c r="F357" s="3">
        <v>1</v>
      </c>
      <c r="G357" s="3" t="str">
        <f t="shared" si="5"/>
        <v>-25,24,1</v>
      </c>
    </row>
    <row r="358" spans="1:7" x14ac:dyDescent="0.3">
      <c r="A358" t="s">
        <v>2050</v>
      </c>
      <c r="B358" s="15">
        <v>11</v>
      </c>
      <c r="C358" s="15" t="s">
        <v>1597</v>
      </c>
      <c r="D358" s="3">
        <v>-25</v>
      </c>
      <c r="E358" s="3">
        <v>25</v>
      </c>
      <c r="F358" s="3">
        <v>0</v>
      </c>
      <c r="G358" s="3" t="str">
        <f t="shared" si="5"/>
        <v>-25,25,0</v>
      </c>
    </row>
    <row r="359" spans="1:7" x14ac:dyDescent="0.3">
      <c r="A359" t="s">
        <v>2050</v>
      </c>
      <c r="B359" s="15">
        <v>6</v>
      </c>
      <c r="C359" s="15" t="s">
        <v>1592</v>
      </c>
      <c r="D359" s="3">
        <v>-25</v>
      </c>
      <c r="E359" s="3">
        <v>26</v>
      </c>
      <c r="F359" s="3">
        <v>-1</v>
      </c>
      <c r="G359" s="3" t="str">
        <f t="shared" si="5"/>
        <v>-25,26,-1</v>
      </c>
    </row>
    <row r="360" spans="1:7" x14ac:dyDescent="0.3">
      <c r="A360" t="s">
        <v>2050</v>
      </c>
      <c r="B360" s="15">
        <v>2</v>
      </c>
      <c r="C360" s="15" t="s">
        <v>1588</v>
      </c>
      <c r="D360" s="3">
        <v>-25</v>
      </c>
      <c r="E360" s="3">
        <v>27</v>
      </c>
      <c r="F360" s="3">
        <v>-2</v>
      </c>
      <c r="G360" s="3" t="str">
        <f t="shared" si="5"/>
        <v>-25,27,-2</v>
      </c>
    </row>
    <row r="361" spans="1:7" x14ac:dyDescent="0.3">
      <c r="A361" t="s">
        <v>2051</v>
      </c>
      <c r="B361" s="15">
        <v>5</v>
      </c>
      <c r="C361" s="15" t="s">
        <v>1889</v>
      </c>
      <c r="D361" s="3">
        <v>-25</v>
      </c>
      <c r="E361" s="3">
        <v>28</v>
      </c>
      <c r="F361" s="3">
        <v>-3</v>
      </c>
      <c r="G361" s="3" t="str">
        <f t="shared" si="5"/>
        <v>-25,28,-3</v>
      </c>
    </row>
    <row r="362" spans="1:7" x14ac:dyDescent="0.3">
      <c r="A362" t="s">
        <v>2052</v>
      </c>
      <c r="B362" s="15">
        <v>10</v>
      </c>
      <c r="C362" s="15" t="s">
        <v>1988</v>
      </c>
      <c r="D362" s="3">
        <v>-25</v>
      </c>
      <c r="E362" s="3">
        <v>29</v>
      </c>
      <c r="F362" s="3">
        <v>-4</v>
      </c>
      <c r="G362" s="3" t="str">
        <f t="shared" si="5"/>
        <v>-25,29,-4</v>
      </c>
    </row>
    <row r="363" spans="1:7" x14ac:dyDescent="0.3">
      <c r="A363" t="s">
        <v>2052</v>
      </c>
      <c r="B363" s="15">
        <v>7</v>
      </c>
      <c r="C363" s="15" t="s">
        <v>1985</v>
      </c>
      <c r="D363" s="3">
        <v>-25</v>
      </c>
      <c r="E363" s="3">
        <v>31</v>
      </c>
      <c r="F363" s="3">
        <v>-6</v>
      </c>
      <c r="G363" s="3" t="str">
        <f t="shared" si="5"/>
        <v>-25,31,-6</v>
      </c>
    </row>
    <row r="364" spans="1:7" x14ac:dyDescent="0.3">
      <c r="A364" t="s">
        <v>2050</v>
      </c>
      <c r="B364" s="15">
        <v>18</v>
      </c>
      <c r="C364" s="15" t="s">
        <v>1604</v>
      </c>
      <c r="D364" s="3">
        <v>-26</v>
      </c>
      <c r="E364" s="3">
        <v>23</v>
      </c>
      <c r="F364" s="3">
        <v>3</v>
      </c>
      <c r="G364" s="3" t="str">
        <f t="shared" si="5"/>
        <v>-26,23,3</v>
      </c>
    </row>
    <row r="365" spans="1:7" x14ac:dyDescent="0.3">
      <c r="A365" t="s">
        <v>2050</v>
      </c>
      <c r="B365" s="15">
        <v>14</v>
      </c>
      <c r="C365" s="15" t="s">
        <v>1600</v>
      </c>
      <c r="D365" s="3">
        <v>-26</v>
      </c>
      <c r="E365" s="3">
        <v>24</v>
      </c>
      <c r="F365" s="3">
        <v>2</v>
      </c>
      <c r="G365" s="3" t="str">
        <f t="shared" si="5"/>
        <v>-26,24,2</v>
      </c>
    </row>
    <row r="366" spans="1:7" x14ac:dyDescent="0.3">
      <c r="A366" t="s">
        <v>2050</v>
      </c>
      <c r="B366" s="15">
        <v>12</v>
      </c>
      <c r="C366" s="15" t="s">
        <v>1598</v>
      </c>
      <c r="D366" s="3">
        <v>-26</v>
      </c>
      <c r="E366" s="3">
        <v>25</v>
      </c>
      <c r="F366" s="3">
        <v>1</v>
      </c>
      <c r="G366" s="3" t="str">
        <f t="shared" si="5"/>
        <v>-26,25,1</v>
      </c>
    </row>
    <row r="367" spans="1:7" x14ac:dyDescent="0.3">
      <c r="A367" t="s">
        <v>2050</v>
      </c>
      <c r="B367" s="15">
        <v>5</v>
      </c>
      <c r="C367" s="15" t="s">
        <v>1591</v>
      </c>
      <c r="D367" s="3">
        <v>-26</v>
      </c>
      <c r="E367" s="3">
        <v>27</v>
      </c>
      <c r="F367" s="3">
        <v>-1</v>
      </c>
      <c r="G367" s="3" t="str">
        <f t="shared" si="5"/>
        <v>-26,27,-1</v>
      </c>
    </row>
    <row r="368" spans="1:7" x14ac:dyDescent="0.3">
      <c r="A368" t="s">
        <v>2052</v>
      </c>
      <c r="B368" s="15">
        <v>3</v>
      </c>
      <c r="C368" s="15" t="s">
        <v>1981</v>
      </c>
      <c r="D368" s="3">
        <v>-26</v>
      </c>
      <c r="E368" s="3">
        <v>29</v>
      </c>
      <c r="F368" s="3">
        <v>-3</v>
      </c>
      <c r="G368" s="3" t="str">
        <f t="shared" si="5"/>
        <v>-26,29,-3</v>
      </c>
    </row>
    <row r="369" spans="1:7" x14ac:dyDescent="0.3">
      <c r="A369" t="s">
        <v>2052</v>
      </c>
      <c r="B369" s="15">
        <v>6</v>
      </c>
      <c r="C369" s="15" t="s">
        <v>1984</v>
      </c>
      <c r="D369" s="3">
        <v>-26</v>
      </c>
      <c r="E369" s="3">
        <v>30</v>
      </c>
      <c r="F369" s="3">
        <v>-4</v>
      </c>
      <c r="G369" s="3" t="str">
        <f t="shared" si="5"/>
        <v>-26,30,-4</v>
      </c>
    </row>
    <row r="370" spans="1:7" x14ac:dyDescent="0.3">
      <c r="A370" t="s">
        <v>2052</v>
      </c>
      <c r="B370" s="15">
        <v>2</v>
      </c>
      <c r="C370" s="15" t="s">
        <v>1980</v>
      </c>
      <c r="D370" s="3">
        <v>-26</v>
      </c>
      <c r="E370" s="3">
        <v>32</v>
      </c>
      <c r="F370" s="3">
        <v>-6</v>
      </c>
      <c r="G370" s="3" t="str">
        <f t="shared" si="5"/>
        <v>-26,32,-6</v>
      </c>
    </row>
    <row r="371" spans="1:7" x14ac:dyDescent="0.3">
      <c r="A371" t="s">
        <v>2053</v>
      </c>
      <c r="B371" s="15" t="s">
        <v>2910</v>
      </c>
      <c r="C371" s="15" t="s">
        <v>2066</v>
      </c>
      <c r="D371" s="3">
        <v>-29</v>
      </c>
      <c r="E371" s="3">
        <v>35</v>
      </c>
      <c r="F371" s="3">
        <v>-6</v>
      </c>
      <c r="G371" s="3" t="str">
        <f t="shared" si="5"/>
        <v>-29,35,-6</v>
      </c>
    </row>
    <row r="372" spans="1:7" x14ac:dyDescent="0.3">
      <c r="A372" t="s">
        <v>2054</v>
      </c>
      <c r="B372" s="15">
        <v>1</v>
      </c>
      <c r="C372" s="15" t="s">
        <v>1694</v>
      </c>
      <c r="D372" s="3">
        <v>-28</v>
      </c>
      <c r="E372" s="3">
        <v>22</v>
      </c>
      <c r="F372" s="3">
        <v>6</v>
      </c>
      <c r="G372" s="3" t="str">
        <f t="shared" si="5"/>
        <v>-28,22,6</v>
      </c>
    </row>
    <row r="373" spans="1:7" x14ac:dyDescent="0.3">
      <c r="A373" t="s">
        <v>2054</v>
      </c>
      <c r="B373" s="15">
        <v>2</v>
      </c>
      <c r="C373" s="15" t="s">
        <v>1695</v>
      </c>
      <c r="D373" s="3">
        <v>-29</v>
      </c>
      <c r="E373" s="3">
        <v>23</v>
      </c>
      <c r="F373" s="3">
        <v>6</v>
      </c>
      <c r="G373" s="3" t="str">
        <f t="shared" si="5"/>
        <v>-29,23,6</v>
      </c>
    </row>
    <row r="374" spans="1:7" x14ac:dyDescent="0.3">
      <c r="A374" t="s">
        <v>2020</v>
      </c>
      <c r="B374" s="15">
        <v>4</v>
      </c>
      <c r="C374" s="15" t="s">
        <v>1853</v>
      </c>
      <c r="D374" s="3">
        <v>3</v>
      </c>
      <c r="E374" s="3">
        <v>9</v>
      </c>
      <c r="F374" s="3">
        <v>-12</v>
      </c>
      <c r="G374" s="3" t="str">
        <f t="shared" si="5"/>
        <v>3,9,-12</v>
      </c>
    </row>
    <row r="375" spans="1:7" x14ac:dyDescent="0.3">
      <c r="A375" t="s">
        <v>2020</v>
      </c>
      <c r="B375" s="15">
        <v>1</v>
      </c>
      <c r="C375" s="15" t="s">
        <v>1850</v>
      </c>
      <c r="D375" s="3">
        <v>3</v>
      </c>
      <c r="E375" s="3">
        <v>10</v>
      </c>
      <c r="F375" s="3">
        <v>-13</v>
      </c>
      <c r="G375" s="3" t="str">
        <f t="shared" si="5"/>
        <v>3,10,-13</v>
      </c>
    </row>
    <row r="376" spans="1:7" x14ac:dyDescent="0.3">
      <c r="A376" t="s">
        <v>2007</v>
      </c>
      <c r="B376" s="15">
        <v>2</v>
      </c>
      <c r="C376" s="15" t="s">
        <v>1969</v>
      </c>
      <c r="D376" s="3">
        <v>3</v>
      </c>
      <c r="E376" s="3">
        <v>11</v>
      </c>
      <c r="F376" s="3">
        <v>-14</v>
      </c>
      <c r="G376" s="3" t="str">
        <f t="shared" si="5"/>
        <v>3,11,-14</v>
      </c>
    </row>
    <row r="377" spans="1:7" x14ac:dyDescent="0.3">
      <c r="A377" t="s">
        <v>2021</v>
      </c>
      <c r="B377" s="15">
        <v>1</v>
      </c>
      <c r="C377" s="15" t="s">
        <v>1747</v>
      </c>
      <c r="D377" s="3">
        <v>3</v>
      </c>
      <c r="E377" s="3">
        <v>12</v>
      </c>
      <c r="F377" s="3">
        <v>-15</v>
      </c>
      <c r="G377" s="3" t="str">
        <f t="shared" si="5"/>
        <v>3,12,-15</v>
      </c>
    </row>
    <row r="378" spans="1:7" x14ac:dyDescent="0.3">
      <c r="A378" t="s">
        <v>2021</v>
      </c>
      <c r="B378" s="15">
        <v>2</v>
      </c>
      <c r="C378" s="15" t="s">
        <v>1748</v>
      </c>
      <c r="D378" s="3">
        <v>3</v>
      </c>
      <c r="E378" s="3">
        <v>13</v>
      </c>
      <c r="F378" s="3">
        <v>-16</v>
      </c>
      <c r="G378" s="3" t="str">
        <f t="shared" si="5"/>
        <v>3,13,-16</v>
      </c>
    </row>
    <row r="379" spans="1:7" x14ac:dyDescent="0.3">
      <c r="A379" t="s">
        <v>2010</v>
      </c>
      <c r="B379" s="15" t="s">
        <v>2910</v>
      </c>
      <c r="C379" s="15" t="s">
        <v>2085</v>
      </c>
      <c r="D379" s="3">
        <v>3</v>
      </c>
      <c r="E379" s="3">
        <v>14</v>
      </c>
      <c r="F379" s="3">
        <v>-17</v>
      </c>
      <c r="G379" s="3" t="str">
        <f t="shared" si="5"/>
        <v>3,14,-17</v>
      </c>
    </row>
    <row r="380" spans="1:7" x14ac:dyDescent="0.3">
      <c r="A380" t="s">
        <v>2009</v>
      </c>
      <c r="B380" s="15">
        <v>8</v>
      </c>
      <c r="C380" s="15" t="s">
        <v>1897</v>
      </c>
      <c r="D380" s="3">
        <v>3</v>
      </c>
      <c r="E380" s="3">
        <v>15</v>
      </c>
      <c r="F380" s="3">
        <v>-18</v>
      </c>
      <c r="G380" s="3" t="str">
        <f t="shared" si="5"/>
        <v>3,15,-18</v>
      </c>
    </row>
    <row r="381" spans="1:7" x14ac:dyDescent="0.3">
      <c r="A381" t="s">
        <v>2011</v>
      </c>
      <c r="B381" s="15">
        <v>7</v>
      </c>
      <c r="C381" s="15" t="s">
        <v>1814</v>
      </c>
      <c r="D381" s="3">
        <v>3</v>
      </c>
      <c r="E381" s="3">
        <v>16</v>
      </c>
      <c r="F381" s="3">
        <v>-19</v>
      </c>
      <c r="G381" s="3" t="str">
        <f t="shared" si="5"/>
        <v>3,16,-19</v>
      </c>
    </row>
    <row r="382" spans="1:7" x14ac:dyDescent="0.3">
      <c r="A382" t="s">
        <v>2009</v>
      </c>
      <c r="B382" s="15">
        <v>10</v>
      </c>
      <c r="C382" s="15" t="s">
        <v>1899</v>
      </c>
      <c r="D382" s="3">
        <v>3</v>
      </c>
      <c r="E382" s="3">
        <v>17</v>
      </c>
      <c r="F382" s="3">
        <v>-20</v>
      </c>
      <c r="G382" s="3" t="str">
        <f t="shared" si="5"/>
        <v>3,17,-20</v>
      </c>
    </row>
    <row r="383" spans="1:7" x14ac:dyDescent="0.3">
      <c r="A383" t="s">
        <v>2012</v>
      </c>
      <c r="B383" s="15">
        <v>18</v>
      </c>
      <c r="C383" s="15" t="s">
        <v>1840</v>
      </c>
      <c r="D383" s="3">
        <v>3</v>
      </c>
      <c r="E383" s="3">
        <v>18</v>
      </c>
      <c r="F383" s="3">
        <v>-21</v>
      </c>
      <c r="G383" s="3" t="str">
        <f t="shared" si="5"/>
        <v>3,18,-21</v>
      </c>
    </row>
    <row r="384" spans="1:7" x14ac:dyDescent="0.3">
      <c r="A384" t="s">
        <v>2012</v>
      </c>
      <c r="B384" s="15">
        <v>20</v>
      </c>
      <c r="C384" s="15" t="s">
        <v>1842</v>
      </c>
      <c r="D384" s="3">
        <v>3</v>
      </c>
      <c r="E384" s="3">
        <v>19</v>
      </c>
      <c r="F384" s="3">
        <v>-22</v>
      </c>
      <c r="G384" s="3" t="str">
        <f t="shared" si="5"/>
        <v>3,19,-22</v>
      </c>
    </row>
    <row r="385" spans="1:7" x14ac:dyDescent="0.3">
      <c r="A385" t="s">
        <v>2020</v>
      </c>
      <c r="B385" s="15">
        <v>3</v>
      </c>
      <c r="C385" s="15" t="s">
        <v>1852</v>
      </c>
      <c r="D385" s="3">
        <v>4</v>
      </c>
      <c r="E385" s="3">
        <v>9</v>
      </c>
      <c r="F385" s="3">
        <v>-13</v>
      </c>
      <c r="G385" s="3" t="str">
        <f t="shared" si="5"/>
        <v>4,9,-13</v>
      </c>
    </row>
    <row r="386" spans="1:7" x14ac:dyDescent="0.3">
      <c r="A386" t="s">
        <v>2011</v>
      </c>
      <c r="B386" s="15">
        <v>1</v>
      </c>
      <c r="C386" s="15" t="s">
        <v>1808</v>
      </c>
      <c r="D386" s="3">
        <v>4</v>
      </c>
      <c r="E386" s="3">
        <v>13</v>
      </c>
      <c r="F386" s="3">
        <v>-17</v>
      </c>
      <c r="G386" s="3" t="str">
        <f t="shared" ref="G386:G436" si="6">D386&amp;","&amp;E386&amp;","&amp;F386</f>
        <v>4,13,-17</v>
      </c>
    </row>
    <row r="387" spans="1:7" x14ac:dyDescent="0.3">
      <c r="A387" t="s">
        <v>2011</v>
      </c>
      <c r="B387" s="15">
        <v>3</v>
      </c>
      <c r="C387" s="15" t="s">
        <v>1810</v>
      </c>
      <c r="D387" s="3">
        <v>4</v>
      </c>
      <c r="E387" s="3">
        <v>14</v>
      </c>
      <c r="F387" s="3">
        <v>-18</v>
      </c>
      <c r="G387" s="3" t="str">
        <f t="shared" si="6"/>
        <v>4,14,-18</v>
      </c>
    </row>
    <row r="388" spans="1:7" x14ac:dyDescent="0.3">
      <c r="A388" t="s">
        <v>2011</v>
      </c>
      <c r="B388" s="15">
        <v>11</v>
      </c>
      <c r="C388" s="15" t="s">
        <v>1818</v>
      </c>
      <c r="D388" s="3">
        <v>4</v>
      </c>
      <c r="E388" s="3">
        <v>15</v>
      </c>
      <c r="F388" s="3">
        <v>-19</v>
      </c>
      <c r="G388" s="3" t="str">
        <f t="shared" si="6"/>
        <v>4,15,-19</v>
      </c>
    </row>
    <row r="389" spans="1:7" x14ac:dyDescent="0.3">
      <c r="A389" t="s">
        <v>2011</v>
      </c>
      <c r="B389" s="15">
        <v>5</v>
      </c>
      <c r="C389" s="15" t="s">
        <v>1812</v>
      </c>
      <c r="D389" s="3">
        <v>4</v>
      </c>
      <c r="E389" s="3">
        <v>16</v>
      </c>
      <c r="F389" s="3">
        <v>-20</v>
      </c>
      <c r="G389" s="3" t="str">
        <f t="shared" si="6"/>
        <v>4,16,-20</v>
      </c>
    </row>
    <row r="390" spans="1:7" x14ac:dyDescent="0.3">
      <c r="A390" t="s">
        <v>2012</v>
      </c>
      <c r="B390" s="15">
        <v>15</v>
      </c>
      <c r="C390" s="15" t="s">
        <v>1837</v>
      </c>
      <c r="D390" s="3">
        <v>4</v>
      </c>
      <c r="E390" s="3">
        <v>17</v>
      </c>
      <c r="F390" s="3">
        <v>-21</v>
      </c>
      <c r="G390" s="3" t="str">
        <f t="shared" si="6"/>
        <v>4,17,-21</v>
      </c>
    </row>
    <row r="391" spans="1:7" x14ac:dyDescent="0.3">
      <c r="A391" t="s">
        <v>2012</v>
      </c>
      <c r="B391" s="15">
        <v>17</v>
      </c>
      <c r="C391" s="15" t="s">
        <v>1839</v>
      </c>
      <c r="D391" s="3">
        <v>4</v>
      </c>
      <c r="E391" s="3">
        <v>18</v>
      </c>
      <c r="F391" s="3">
        <v>-22</v>
      </c>
      <c r="G391" s="3" t="str">
        <f t="shared" si="6"/>
        <v>4,18,-22</v>
      </c>
    </row>
    <row r="392" spans="1:7" x14ac:dyDescent="0.3">
      <c r="A392" t="s">
        <v>2011</v>
      </c>
      <c r="B392" s="15">
        <v>4</v>
      </c>
      <c r="C392" s="15" t="s">
        <v>1811</v>
      </c>
      <c r="D392" s="3">
        <v>5</v>
      </c>
      <c r="E392" s="3">
        <v>12</v>
      </c>
      <c r="F392" s="3">
        <v>-17</v>
      </c>
      <c r="G392" s="3" t="str">
        <f t="shared" si="6"/>
        <v>5,12,-17</v>
      </c>
    </row>
    <row r="393" spans="1:7" x14ac:dyDescent="0.3">
      <c r="A393" t="s">
        <v>2011</v>
      </c>
      <c r="B393" s="15">
        <v>12</v>
      </c>
      <c r="C393" s="15" t="s">
        <v>1819</v>
      </c>
      <c r="D393" s="3">
        <v>5</v>
      </c>
      <c r="E393" s="3">
        <v>13</v>
      </c>
      <c r="F393" s="3">
        <v>-18</v>
      </c>
      <c r="G393" s="3" t="str">
        <f t="shared" si="6"/>
        <v>5,13,-18</v>
      </c>
    </row>
    <row r="394" spans="1:7" x14ac:dyDescent="0.3">
      <c r="A394" t="s">
        <v>2011</v>
      </c>
      <c r="B394" s="15">
        <v>8</v>
      </c>
      <c r="C394" s="15" t="s">
        <v>1815</v>
      </c>
      <c r="D394" s="3">
        <v>5</v>
      </c>
      <c r="E394" s="3">
        <v>14</v>
      </c>
      <c r="F394" s="3">
        <v>-19</v>
      </c>
      <c r="G394" s="3" t="str">
        <f t="shared" si="6"/>
        <v>5,14,-19</v>
      </c>
    </row>
    <row r="395" spans="1:7" x14ac:dyDescent="0.3">
      <c r="A395" t="s">
        <v>2011</v>
      </c>
      <c r="B395" s="15">
        <v>9</v>
      </c>
      <c r="C395" s="15" t="s">
        <v>1816</v>
      </c>
      <c r="D395" s="3">
        <v>5</v>
      </c>
      <c r="E395" s="3">
        <v>15</v>
      </c>
      <c r="F395" s="3">
        <v>-20</v>
      </c>
      <c r="G395" s="3" t="str">
        <f t="shared" si="6"/>
        <v>5,15,-20</v>
      </c>
    </row>
    <row r="396" spans="1:7" x14ac:dyDescent="0.3">
      <c r="A396" t="s">
        <v>2012</v>
      </c>
      <c r="B396" s="15">
        <v>13</v>
      </c>
      <c r="C396" s="15" t="s">
        <v>1835</v>
      </c>
      <c r="D396" s="3">
        <v>5</v>
      </c>
      <c r="E396" s="3">
        <v>16</v>
      </c>
      <c r="F396" s="3">
        <v>-21</v>
      </c>
      <c r="G396" s="3" t="str">
        <f t="shared" si="6"/>
        <v>5,16,-21</v>
      </c>
    </row>
    <row r="397" spans="1:7" x14ac:dyDescent="0.3">
      <c r="A397" t="s">
        <v>2012</v>
      </c>
      <c r="B397" s="15">
        <v>14</v>
      </c>
      <c r="C397" s="15" t="s">
        <v>1836</v>
      </c>
      <c r="D397" s="3">
        <v>5</v>
      </c>
      <c r="E397" s="3">
        <v>17</v>
      </c>
      <c r="F397" s="3">
        <v>-22</v>
      </c>
      <c r="G397" s="3" t="str">
        <f t="shared" si="6"/>
        <v>5,17,-22</v>
      </c>
    </row>
    <row r="398" spans="1:7" x14ac:dyDescent="0.3">
      <c r="A398" t="s">
        <v>2012</v>
      </c>
      <c r="B398" s="15">
        <v>16</v>
      </c>
      <c r="C398" s="15" t="s">
        <v>1838</v>
      </c>
      <c r="D398" s="3">
        <v>5</v>
      </c>
      <c r="E398" s="3">
        <v>18</v>
      </c>
      <c r="F398" s="3">
        <v>-23</v>
      </c>
      <c r="G398" s="3" t="str">
        <f t="shared" si="6"/>
        <v>5,18,-23</v>
      </c>
    </row>
    <row r="399" spans="1:7" x14ac:dyDescent="0.3">
      <c r="A399" t="s">
        <v>2012</v>
      </c>
      <c r="B399" s="15">
        <v>19</v>
      </c>
      <c r="C399" s="15" t="s">
        <v>1841</v>
      </c>
      <c r="D399" s="3">
        <v>5</v>
      </c>
      <c r="E399" s="3">
        <v>19</v>
      </c>
      <c r="F399" s="3">
        <v>-24</v>
      </c>
      <c r="G399" s="3" t="str">
        <f t="shared" si="6"/>
        <v>5,19,-24</v>
      </c>
    </row>
    <row r="400" spans="1:7" x14ac:dyDescent="0.3">
      <c r="A400" t="s">
        <v>2012</v>
      </c>
      <c r="B400" s="15">
        <v>21</v>
      </c>
      <c r="C400" s="15" t="s">
        <v>1843</v>
      </c>
      <c r="D400" s="3">
        <v>5</v>
      </c>
      <c r="E400" s="3">
        <v>20</v>
      </c>
      <c r="F400" s="3">
        <v>-25</v>
      </c>
      <c r="G400" s="3" t="str">
        <f t="shared" si="6"/>
        <v>5,20,-25</v>
      </c>
    </row>
    <row r="401" spans="1:7" x14ac:dyDescent="0.3">
      <c r="A401" t="s">
        <v>2011</v>
      </c>
      <c r="B401" s="15">
        <v>2</v>
      </c>
      <c r="C401" s="15" t="s">
        <v>1809</v>
      </c>
      <c r="D401" s="3">
        <v>6</v>
      </c>
      <c r="E401" s="3">
        <v>11</v>
      </c>
      <c r="F401" s="3">
        <v>-17</v>
      </c>
      <c r="G401" s="3" t="str">
        <f t="shared" si="6"/>
        <v>6,11,-17</v>
      </c>
    </row>
    <row r="402" spans="1:7" x14ac:dyDescent="0.3">
      <c r="A402" t="s">
        <v>2011</v>
      </c>
      <c r="B402" s="15">
        <v>6</v>
      </c>
      <c r="C402" s="15" t="s">
        <v>1813</v>
      </c>
      <c r="D402" s="3">
        <v>6</v>
      </c>
      <c r="E402" s="3">
        <v>12</v>
      </c>
      <c r="F402" s="3">
        <v>-18</v>
      </c>
      <c r="G402" s="3" t="str">
        <f t="shared" si="6"/>
        <v>6,12,-18</v>
      </c>
    </row>
    <row r="403" spans="1:7" x14ac:dyDescent="0.3">
      <c r="A403" t="s">
        <v>2011</v>
      </c>
      <c r="B403" s="15">
        <v>10</v>
      </c>
      <c r="C403" s="15" t="s">
        <v>1817</v>
      </c>
      <c r="D403" s="3">
        <v>6</v>
      </c>
      <c r="E403" s="3">
        <v>13</v>
      </c>
      <c r="F403" s="3">
        <v>-19</v>
      </c>
      <c r="G403" s="3" t="str">
        <f t="shared" si="6"/>
        <v>6,13,-19</v>
      </c>
    </row>
    <row r="404" spans="1:7" x14ac:dyDescent="0.3">
      <c r="A404" t="s">
        <v>2012</v>
      </c>
      <c r="B404" s="15">
        <v>10</v>
      </c>
      <c r="C404" s="15" t="s">
        <v>1832</v>
      </c>
      <c r="D404" s="3">
        <v>6</v>
      </c>
      <c r="E404" s="3">
        <v>14</v>
      </c>
      <c r="F404" s="3">
        <v>-20</v>
      </c>
      <c r="G404" s="3" t="str">
        <f t="shared" si="6"/>
        <v>6,14,-20</v>
      </c>
    </row>
    <row r="405" spans="1:7" x14ac:dyDescent="0.3">
      <c r="A405" t="s">
        <v>2012</v>
      </c>
      <c r="B405" s="15">
        <v>12</v>
      </c>
      <c r="C405" s="15" t="s">
        <v>1834</v>
      </c>
      <c r="D405" s="3">
        <v>6</v>
      </c>
      <c r="E405" s="3">
        <v>15</v>
      </c>
      <c r="F405" s="3">
        <v>-21</v>
      </c>
      <c r="G405" s="3" t="str">
        <f t="shared" si="6"/>
        <v>6,15,-21</v>
      </c>
    </row>
    <row r="406" spans="1:7" x14ac:dyDescent="0.3">
      <c r="A406" t="s">
        <v>2013</v>
      </c>
      <c r="B406" s="15">
        <v>4</v>
      </c>
      <c r="C406" s="15" t="s">
        <v>1650</v>
      </c>
      <c r="D406" s="3">
        <v>6</v>
      </c>
      <c r="E406" s="3">
        <v>16</v>
      </c>
      <c r="F406" s="3">
        <v>-22</v>
      </c>
      <c r="G406" s="3" t="str">
        <f t="shared" si="6"/>
        <v>6,16,-22</v>
      </c>
    </row>
    <row r="407" spans="1:7" x14ac:dyDescent="0.3">
      <c r="A407" t="s">
        <v>2013</v>
      </c>
      <c r="B407" s="15">
        <v>5</v>
      </c>
      <c r="C407" s="15" t="s">
        <v>1651</v>
      </c>
      <c r="D407" s="3">
        <v>6</v>
      </c>
      <c r="E407" s="3">
        <v>17</v>
      </c>
      <c r="F407" s="3">
        <v>-23</v>
      </c>
      <c r="G407" s="3" t="str">
        <f t="shared" si="6"/>
        <v>6,17,-23</v>
      </c>
    </row>
    <row r="408" spans="1:7" x14ac:dyDescent="0.3">
      <c r="A408" t="s">
        <v>2017</v>
      </c>
      <c r="B408" s="15">
        <v>1</v>
      </c>
      <c r="C408" s="15" t="s">
        <v>1755</v>
      </c>
      <c r="D408" s="3">
        <v>6</v>
      </c>
      <c r="E408" s="3">
        <v>18</v>
      </c>
      <c r="F408" s="3">
        <v>-24</v>
      </c>
      <c r="G408" s="3" t="str">
        <f t="shared" si="6"/>
        <v>6,18,-24</v>
      </c>
    </row>
    <row r="409" spans="1:7" x14ac:dyDescent="0.3">
      <c r="A409" t="s">
        <v>2017</v>
      </c>
      <c r="B409" s="15">
        <v>2</v>
      </c>
      <c r="C409" s="15" t="s">
        <v>1756</v>
      </c>
      <c r="D409" s="3">
        <v>6</v>
      </c>
      <c r="E409" s="3">
        <v>19</v>
      </c>
      <c r="F409" s="3">
        <v>-25</v>
      </c>
      <c r="G409" s="3" t="str">
        <f t="shared" si="6"/>
        <v>6,19,-25</v>
      </c>
    </row>
    <row r="410" spans="1:7" x14ac:dyDescent="0.3">
      <c r="A410" t="s">
        <v>2014</v>
      </c>
      <c r="B410" s="15" t="s">
        <v>2910</v>
      </c>
      <c r="C410" s="15" t="s">
        <v>2315</v>
      </c>
      <c r="D410" s="3">
        <v>6</v>
      </c>
      <c r="E410" s="3">
        <v>20</v>
      </c>
      <c r="F410" s="3">
        <v>-26</v>
      </c>
      <c r="G410" s="3" t="str">
        <f t="shared" si="6"/>
        <v>6,20,-26</v>
      </c>
    </row>
    <row r="411" spans="1:7" x14ac:dyDescent="0.3">
      <c r="A411" t="s">
        <v>2012</v>
      </c>
      <c r="B411" s="15">
        <v>11</v>
      </c>
      <c r="C411" s="15" t="s">
        <v>1833</v>
      </c>
      <c r="D411" s="3">
        <v>7</v>
      </c>
      <c r="E411" s="3">
        <v>12</v>
      </c>
      <c r="F411" s="3">
        <v>-19</v>
      </c>
      <c r="G411" s="3" t="str">
        <f t="shared" si="6"/>
        <v>7,12,-19</v>
      </c>
    </row>
    <row r="412" spans="1:7" x14ac:dyDescent="0.3">
      <c r="A412" t="s">
        <v>2012</v>
      </c>
      <c r="B412" s="15">
        <v>9</v>
      </c>
      <c r="C412" s="15" t="s">
        <v>1831</v>
      </c>
      <c r="D412" s="3">
        <v>7</v>
      </c>
      <c r="E412" s="3">
        <v>13</v>
      </c>
      <c r="F412" s="3">
        <v>-20</v>
      </c>
      <c r="G412" s="3" t="str">
        <f t="shared" si="6"/>
        <v>7,13,-20</v>
      </c>
    </row>
    <row r="413" spans="1:7" x14ac:dyDescent="0.3">
      <c r="A413" t="s">
        <v>2012</v>
      </c>
      <c r="B413" s="15">
        <v>7</v>
      </c>
      <c r="C413" s="15" t="s">
        <v>1829</v>
      </c>
      <c r="D413" s="3">
        <v>7</v>
      </c>
      <c r="E413" s="3">
        <v>14</v>
      </c>
      <c r="F413" s="3">
        <v>-21</v>
      </c>
      <c r="G413" s="3" t="str">
        <f t="shared" si="6"/>
        <v>7,14,-21</v>
      </c>
    </row>
    <row r="414" spans="1:7" x14ac:dyDescent="0.3">
      <c r="A414" t="s">
        <v>2013</v>
      </c>
      <c r="B414" s="15">
        <v>3</v>
      </c>
      <c r="C414" s="15" t="s">
        <v>1649</v>
      </c>
      <c r="D414" s="3">
        <v>7</v>
      </c>
      <c r="E414" s="3">
        <v>16</v>
      </c>
      <c r="F414" s="3">
        <v>-23</v>
      </c>
      <c r="G414" s="3" t="str">
        <f t="shared" si="6"/>
        <v>7,16,-23</v>
      </c>
    </row>
    <row r="415" spans="1:7" x14ac:dyDescent="0.3">
      <c r="A415" t="s">
        <v>2013</v>
      </c>
      <c r="B415" s="15">
        <v>1</v>
      </c>
      <c r="C415" s="15" t="s">
        <v>1647</v>
      </c>
      <c r="D415" s="3">
        <v>7</v>
      </c>
      <c r="E415" s="3">
        <v>17</v>
      </c>
      <c r="F415" s="3">
        <v>-24</v>
      </c>
      <c r="G415" s="3" t="str">
        <f t="shared" si="6"/>
        <v>7,17,-24</v>
      </c>
    </row>
    <row r="416" spans="1:7" x14ac:dyDescent="0.3">
      <c r="A416" t="s">
        <v>2017</v>
      </c>
      <c r="B416" s="15">
        <v>5</v>
      </c>
      <c r="C416" s="15" t="s">
        <v>1759</v>
      </c>
      <c r="D416" s="3">
        <v>7</v>
      </c>
      <c r="E416" s="3">
        <v>18</v>
      </c>
      <c r="F416" s="3">
        <v>-25</v>
      </c>
      <c r="G416" s="3" t="str">
        <f t="shared" si="6"/>
        <v>7,18,-25</v>
      </c>
    </row>
    <row r="417" spans="1:7" x14ac:dyDescent="0.3">
      <c r="A417" t="s">
        <v>2017</v>
      </c>
      <c r="B417" s="15">
        <v>3</v>
      </c>
      <c r="C417" s="15" t="s">
        <v>1757</v>
      </c>
      <c r="D417" s="3">
        <v>7</v>
      </c>
      <c r="E417" s="3">
        <v>19</v>
      </c>
      <c r="F417" s="3">
        <v>-26</v>
      </c>
      <c r="G417" s="3" t="str">
        <f t="shared" si="6"/>
        <v>7,19,-26</v>
      </c>
    </row>
    <row r="418" spans="1:7" x14ac:dyDescent="0.3">
      <c r="A418" t="s">
        <v>2016</v>
      </c>
      <c r="B418" s="15">
        <v>2</v>
      </c>
      <c r="C418" s="15" t="s">
        <v>1807</v>
      </c>
      <c r="D418" s="3">
        <v>7</v>
      </c>
      <c r="E418" s="3">
        <v>20</v>
      </c>
      <c r="F418" s="3">
        <v>-27</v>
      </c>
      <c r="G418" s="3" t="str">
        <f t="shared" si="6"/>
        <v>7,20,-27</v>
      </c>
    </row>
    <row r="419" spans="1:7" x14ac:dyDescent="0.3">
      <c r="A419" t="s">
        <v>2012</v>
      </c>
      <c r="B419" s="15">
        <v>5</v>
      </c>
      <c r="C419" s="15" t="s">
        <v>1827</v>
      </c>
      <c r="D419" s="3">
        <v>8</v>
      </c>
      <c r="E419" s="3">
        <v>13</v>
      </c>
      <c r="F419" s="3">
        <v>-21</v>
      </c>
      <c r="G419" s="3" t="str">
        <f t="shared" si="6"/>
        <v>8,13,-21</v>
      </c>
    </row>
    <row r="420" spans="1:7" x14ac:dyDescent="0.3">
      <c r="A420" t="s">
        <v>2012</v>
      </c>
      <c r="B420" s="15">
        <v>8</v>
      </c>
      <c r="C420" s="15" t="s">
        <v>1830</v>
      </c>
      <c r="D420" s="3">
        <v>8</v>
      </c>
      <c r="E420" s="3">
        <v>14</v>
      </c>
      <c r="F420" s="3">
        <v>-22</v>
      </c>
      <c r="G420" s="3" t="str">
        <f t="shared" si="6"/>
        <v>8,14,-22</v>
      </c>
    </row>
    <row r="421" spans="1:7" x14ac:dyDescent="0.3">
      <c r="A421" t="s">
        <v>2013</v>
      </c>
      <c r="B421" s="15">
        <v>2</v>
      </c>
      <c r="C421" s="15" t="s">
        <v>1648</v>
      </c>
      <c r="D421" s="3">
        <v>8</v>
      </c>
      <c r="E421" s="3">
        <v>16</v>
      </c>
      <c r="F421" s="3">
        <v>-24</v>
      </c>
      <c r="G421" s="3" t="str">
        <f t="shared" si="6"/>
        <v>8,16,-24</v>
      </c>
    </row>
    <row r="422" spans="1:7" x14ac:dyDescent="0.3">
      <c r="A422" t="s">
        <v>2017</v>
      </c>
      <c r="B422" s="15">
        <v>4</v>
      </c>
      <c r="C422" s="15" t="s">
        <v>1758</v>
      </c>
      <c r="D422" s="3">
        <v>8</v>
      </c>
      <c r="E422" s="3">
        <v>17</v>
      </c>
      <c r="F422" s="3">
        <v>-25</v>
      </c>
      <c r="G422" s="3" t="str">
        <f t="shared" si="6"/>
        <v>8,17,-25</v>
      </c>
    </row>
    <row r="423" spans="1:7" x14ac:dyDescent="0.3">
      <c r="A423" t="s">
        <v>2017</v>
      </c>
      <c r="B423" s="15">
        <v>6</v>
      </c>
      <c r="C423" s="15" t="s">
        <v>1760</v>
      </c>
      <c r="D423" s="3">
        <v>8</v>
      </c>
      <c r="E423" s="3">
        <v>18</v>
      </c>
      <c r="F423" s="3">
        <v>-26</v>
      </c>
      <c r="G423" s="3" t="str">
        <f t="shared" si="6"/>
        <v>8,18,-26</v>
      </c>
    </row>
    <row r="424" spans="1:7" x14ac:dyDescent="0.3">
      <c r="A424" t="s">
        <v>2016</v>
      </c>
      <c r="B424" s="15">
        <v>1</v>
      </c>
      <c r="C424" s="15" t="s">
        <v>1806</v>
      </c>
      <c r="D424" s="3">
        <v>8</v>
      </c>
      <c r="E424" s="3">
        <v>19</v>
      </c>
      <c r="F424" s="3">
        <v>-27</v>
      </c>
      <c r="G424" s="3" t="str">
        <f t="shared" si="6"/>
        <v>8,19,-27</v>
      </c>
    </row>
    <row r="425" spans="1:7" x14ac:dyDescent="0.3">
      <c r="A425" t="s">
        <v>2018</v>
      </c>
      <c r="B425" s="15">
        <v>1</v>
      </c>
      <c r="C425" s="15" t="s">
        <v>1745</v>
      </c>
      <c r="D425" s="3">
        <v>8</v>
      </c>
      <c r="E425" s="3">
        <v>20</v>
      </c>
      <c r="F425" s="3">
        <v>-28</v>
      </c>
      <c r="G425" s="3" t="str">
        <f t="shared" si="6"/>
        <v>8,20,-28</v>
      </c>
    </row>
    <row r="426" spans="1:7" x14ac:dyDescent="0.3">
      <c r="A426" t="s">
        <v>2012</v>
      </c>
      <c r="B426" s="15">
        <v>4</v>
      </c>
      <c r="C426" s="15" t="s">
        <v>1826</v>
      </c>
      <c r="D426" s="3">
        <v>9</v>
      </c>
      <c r="E426" s="3">
        <v>13</v>
      </c>
      <c r="F426" s="3">
        <v>-22</v>
      </c>
      <c r="G426" s="3" t="str">
        <f t="shared" si="6"/>
        <v>9,13,-22</v>
      </c>
    </row>
    <row r="427" spans="1:7" x14ac:dyDescent="0.3">
      <c r="A427" t="s">
        <v>2012</v>
      </c>
      <c r="B427" s="15">
        <v>6</v>
      </c>
      <c r="C427" s="15" t="s">
        <v>1828</v>
      </c>
      <c r="D427" s="3">
        <v>9</v>
      </c>
      <c r="E427" s="3">
        <v>14</v>
      </c>
      <c r="F427" s="3">
        <v>-23</v>
      </c>
      <c r="G427" s="3" t="str">
        <f t="shared" si="6"/>
        <v>9,14,-23</v>
      </c>
    </row>
    <row r="428" spans="1:7" x14ac:dyDescent="0.3">
      <c r="A428" t="s">
        <v>2015</v>
      </c>
      <c r="B428" s="15">
        <v>2</v>
      </c>
      <c r="C428" s="15" t="s">
        <v>1909</v>
      </c>
      <c r="D428" s="3">
        <v>9</v>
      </c>
      <c r="E428" s="3">
        <v>16</v>
      </c>
      <c r="F428" s="3">
        <v>-25</v>
      </c>
      <c r="G428" s="3" t="str">
        <f t="shared" si="6"/>
        <v>9,16,-25</v>
      </c>
    </row>
    <row r="429" spans="1:7" x14ac:dyDescent="0.3">
      <c r="A429" t="s">
        <v>2017</v>
      </c>
      <c r="B429" s="15">
        <v>7</v>
      </c>
      <c r="C429" s="15" t="s">
        <v>1761</v>
      </c>
      <c r="D429" s="3">
        <v>9</v>
      </c>
      <c r="E429" s="3">
        <v>17</v>
      </c>
      <c r="F429" s="3">
        <v>-26</v>
      </c>
      <c r="G429" s="3" t="str">
        <f t="shared" si="6"/>
        <v>9,17,-26</v>
      </c>
    </row>
    <row r="430" spans="1:7" x14ac:dyDescent="0.3">
      <c r="A430" t="s">
        <v>2018</v>
      </c>
      <c r="B430" s="15">
        <v>2</v>
      </c>
      <c r="C430" s="15" t="s">
        <v>1746</v>
      </c>
      <c r="D430" s="3">
        <v>9</v>
      </c>
      <c r="E430" s="3">
        <v>20</v>
      </c>
      <c r="F430" s="3">
        <v>-29</v>
      </c>
      <c r="G430" s="3" t="str">
        <f t="shared" si="6"/>
        <v>9,20,-29</v>
      </c>
    </row>
    <row r="431" spans="1:7" x14ac:dyDescent="0.3">
      <c r="A431" t="s">
        <v>2012</v>
      </c>
      <c r="B431" s="15">
        <v>2</v>
      </c>
      <c r="C431" s="15" t="s">
        <v>1824</v>
      </c>
      <c r="D431" s="3">
        <v>10</v>
      </c>
      <c r="E431" s="3">
        <v>13</v>
      </c>
      <c r="F431" s="3">
        <v>-23</v>
      </c>
      <c r="G431" s="3" t="str">
        <f t="shared" si="6"/>
        <v>10,13,-23</v>
      </c>
    </row>
    <row r="432" spans="1:7" x14ac:dyDescent="0.3">
      <c r="A432" t="s">
        <v>2012</v>
      </c>
      <c r="B432" s="15">
        <v>3</v>
      </c>
      <c r="C432" s="15" t="s">
        <v>1825</v>
      </c>
      <c r="D432" s="3">
        <v>10</v>
      </c>
      <c r="E432" s="3">
        <v>14</v>
      </c>
      <c r="F432" s="3">
        <v>-24</v>
      </c>
      <c r="G432" s="3" t="str">
        <f t="shared" si="6"/>
        <v>10,14,-24</v>
      </c>
    </row>
    <row r="433" spans="1:7" x14ac:dyDescent="0.3">
      <c r="A433" t="s">
        <v>2015</v>
      </c>
      <c r="B433" s="15">
        <v>1</v>
      </c>
      <c r="C433" s="15" t="s">
        <v>1908</v>
      </c>
      <c r="D433" s="3">
        <v>10</v>
      </c>
      <c r="E433" s="3">
        <v>16</v>
      </c>
      <c r="F433" s="3">
        <v>-26</v>
      </c>
      <c r="G433" s="3" t="str">
        <f t="shared" si="6"/>
        <v>10,16,-26</v>
      </c>
    </row>
    <row r="434" spans="1:7" x14ac:dyDescent="0.3">
      <c r="A434" t="s">
        <v>2017</v>
      </c>
      <c r="B434" s="15">
        <v>8</v>
      </c>
      <c r="C434" s="15" t="s">
        <v>1762</v>
      </c>
      <c r="D434" s="3">
        <v>10</v>
      </c>
      <c r="E434" s="3">
        <v>17</v>
      </c>
      <c r="F434" s="3">
        <v>-27</v>
      </c>
      <c r="G434" s="3" t="str">
        <f t="shared" si="6"/>
        <v>10,17,-27</v>
      </c>
    </row>
    <row r="435" spans="1:7" x14ac:dyDescent="0.3">
      <c r="A435" t="s">
        <v>2017</v>
      </c>
      <c r="B435" s="15">
        <v>9</v>
      </c>
      <c r="C435" s="15" t="s">
        <v>1763</v>
      </c>
      <c r="D435" s="3">
        <v>10</v>
      </c>
      <c r="E435" s="3">
        <v>18</v>
      </c>
      <c r="F435" s="3">
        <v>-28</v>
      </c>
      <c r="G435" s="3" t="str">
        <f t="shared" si="6"/>
        <v>10,18,-28</v>
      </c>
    </row>
    <row r="436" spans="1:7" x14ac:dyDescent="0.3">
      <c r="A436" t="s">
        <v>2012</v>
      </c>
      <c r="B436" s="15">
        <v>1</v>
      </c>
      <c r="C436" s="15" t="s">
        <v>1823</v>
      </c>
      <c r="D436" s="3">
        <v>11</v>
      </c>
      <c r="E436" s="3">
        <v>13</v>
      </c>
      <c r="F436" s="3">
        <v>-24</v>
      </c>
      <c r="G436" s="3" t="str">
        <f t="shared" si="6"/>
        <v>11,13,-24</v>
      </c>
    </row>
  </sheetData>
  <conditionalFormatting sqref="C1:C1048576 P69">
    <cfRule type="duplicateValues" dxfId="0" priority="1"/>
  </conditionalFormatting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00"/>
  <sheetViews>
    <sheetView workbookViewId="0">
      <selection activeCell="A20" sqref="A20"/>
    </sheetView>
  </sheetViews>
  <sheetFormatPr defaultRowHeight="14.4" x14ac:dyDescent="0.3"/>
  <cols>
    <col min="2" max="2" width="19.109375" bestFit="1" customWidth="1"/>
    <col min="3" max="3" width="48.88671875" bestFit="1" customWidth="1"/>
    <col min="4" max="4" width="16.6640625" customWidth="1"/>
    <col min="5" max="5" width="11.44140625" bestFit="1" customWidth="1"/>
  </cols>
  <sheetData>
    <row r="1" spans="1:6" x14ac:dyDescent="0.3">
      <c r="A1" t="s">
        <v>2002</v>
      </c>
      <c r="B1" t="s">
        <v>0</v>
      </c>
      <c r="C1" t="s">
        <v>1129</v>
      </c>
      <c r="D1" t="s">
        <v>1</v>
      </c>
      <c r="E1" t="s">
        <v>1130</v>
      </c>
      <c r="F1" t="s">
        <v>1128</v>
      </c>
    </row>
    <row r="2" spans="1:6" x14ac:dyDescent="0.3">
      <c r="A2">
        <v>2020</v>
      </c>
      <c r="B2" t="s">
        <v>2</v>
      </c>
      <c r="C2" t="s">
        <v>440</v>
      </c>
      <c r="D2" t="s">
        <v>10</v>
      </c>
      <c r="E2" s="1">
        <v>0.35499999999999998</v>
      </c>
    </row>
    <row r="3" spans="1:6" x14ac:dyDescent="0.3">
      <c r="A3">
        <v>2020</v>
      </c>
      <c r="B3" t="s">
        <v>2</v>
      </c>
      <c r="C3" t="s">
        <v>1131</v>
      </c>
      <c r="D3" t="s">
        <v>3</v>
      </c>
      <c r="E3" s="1">
        <v>0.64400000000000002</v>
      </c>
      <c r="F3" t="s">
        <v>1128</v>
      </c>
    </row>
    <row r="4" spans="1:6" x14ac:dyDescent="0.3">
      <c r="A4">
        <v>2020</v>
      </c>
      <c r="B4" t="s">
        <v>4</v>
      </c>
      <c r="C4" t="s">
        <v>441</v>
      </c>
      <c r="D4" t="s">
        <v>10</v>
      </c>
      <c r="E4" s="1">
        <v>0.34699999999999998</v>
      </c>
    </row>
    <row r="5" spans="1:6" x14ac:dyDescent="0.3">
      <c r="A5">
        <v>2020</v>
      </c>
      <c r="B5" t="s">
        <v>4</v>
      </c>
      <c r="C5" t="s">
        <v>1132</v>
      </c>
      <c r="D5" t="s">
        <v>3</v>
      </c>
      <c r="E5" s="1">
        <v>0.65200000000000002</v>
      </c>
      <c r="F5" t="s">
        <v>1128</v>
      </c>
    </row>
    <row r="6" spans="1:6" x14ac:dyDescent="0.3">
      <c r="A6">
        <v>2020</v>
      </c>
      <c r="B6" t="s">
        <v>5</v>
      </c>
      <c r="C6" t="s">
        <v>442</v>
      </c>
      <c r="D6" t="s">
        <v>10</v>
      </c>
      <c r="E6" s="1">
        <v>0.32500000000000001</v>
      </c>
    </row>
    <row r="7" spans="1:6" x14ac:dyDescent="0.3">
      <c r="A7">
        <v>2020</v>
      </c>
      <c r="B7" t="s">
        <v>5</v>
      </c>
      <c r="C7" t="s">
        <v>1133</v>
      </c>
      <c r="D7" t="s">
        <v>3</v>
      </c>
      <c r="E7" s="1">
        <v>0.67500000000000004</v>
      </c>
      <c r="F7" t="s">
        <v>1128</v>
      </c>
    </row>
    <row r="8" spans="1:6" x14ac:dyDescent="0.3">
      <c r="A8">
        <v>2020</v>
      </c>
      <c r="B8" t="s">
        <v>6</v>
      </c>
      <c r="C8" t="s">
        <v>443</v>
      </c>
      <c r="D8" t="s">
        <v>10</v>
      </c>
      <c r="E8" s="1">
        <v>0.17699999999999999</v>
      </c>
    </row>
    <row r="9" spans="1:6" x14ac:dyDescent="0.3">
      <c r="A9">
        <v>2020</v>
      </c>
      <c r="B9" t="s">
        <v>6</v>
      </c>
      <c r="C9" t="s">
        <v>1134</v>
      </c>
      <c r="D9" t="s">
        <v>3</v>
      </c>
      <c r="E9" s="1">
        <v>0.82199999999999995</v>
      </c>
      <c r="F9" t="s">
        <v>1128</v>
      </c>
    </row>
    <row r="10" spans="1:6" x14ac:dyDescent="0.3">
      <c r="A10">
        <v>2020</v>
      </c>
      <c r="B10" t="s">
        <v>7</v>
      </c>
      <c r="C10" t="s">
        <v>1135</v>
      </c>
      <c r="D10" t="s">
        <v>3</v>
      </c>
      <c r="E10" s="1">
        <v>0.95799999999999996</v>
      </c>
      <c r="F10" t="s">
        <v>1128</v>
      </c>
    </row>
    <row r="11" spans="1:6" x14ac:dyDescent="0.3">
      <c r="A11">
        <v>2020</v>
      </c>
      <c r="B11" t="s">
        <v>8</v>
      </c>
      <c r="C11" t="s">
        <v>1136</v>
      </c>
      <c r="D11" t="s">
        <v>3</v>
      </c>
      <c r="E11" s="1">
        <v>0.97099999999999997</v>
      </c>
      <c r="F11" t="s">
        <v>1128</v>
      </c>
    </row>
    <row r="12" spans="1:6" x14ac:dyDescent="0.3">
      <c r="A12">
        <v>2020</v>
      </c>
      <c r="B12" t="s">
        <v>9</v>
      </c>
      <c r="C12" t="s">
        <v>1137</v>
      </c>
      <c r="D12" t="s">
        <v>10</v>
      </c>
      <c r="E12" s="1">
        <v>0.97199999999999998</v>
      </c>
      <c r="F12" t="s">
        <v>1128</v>
      </c>
    </row>
    <row r="13" spans="1:6" x14ac:dyDescent="0.3">
      <c r="A13">
        <v>2020</v>
      </c>
      <c r="B13" t="s">
        <v>11</v>
      </c>
      <c r="C13" t="s">
        <v>444</v>
      </c>
      <c r="D13" t="s">
        <v>1104</v>
      </c>
      <c r="E13" s="1">
        <v>0.45300000000000001</v>
      </c>
    </row>
    <row r="14" spans="1:6" x14ac:dyDescent="0.3">
      <c r="A14">
        <v>2020</v>
      </c>
      <c r="B14" t="s">
        <v>11</v>
      </c>
      <c r="C14" t="s">
        <v>1138</v>
      </c>
      <c r="D14" t="s">
        <v>3</v>
      </c>
      <c r="E14" s="1">
        <v>0.54400000000000004</v>
      </c>
      <c r="F14" t="s">
        <v>1128</v>
      </c>
    </row>
    <row r="15" spans="1:6" x14ac:dyDescent="0.3">
      <c r="A15">
        <v>2020</v>
      </c>
      <c r="B15" t="s">
        <v>12</v>
      </c>
      <c r="C15" t="s">
        <v>445</v>
      </c>
      <c r="D15" t="s">
        <v>3</v>
      </c>
      <c r="E15" s="1">
        <v>0.48399999999999999</v>
      </c>
    </row>
    <row r="16" spans="1:6" x14ac:dyDescent="0.3">
      <c r="A16">
        <v>2020</v>
      </c>
      <c r="B16" t="s">
        <v>12</v>
      </c>
      <c r="C16" t="s">
        <v>1139</v>
      </c>
      <c r="D16" t="s">
        <v>10</v>
      </c>
      <c r="E16" s="1">
        <v>0.51600000000000001</v>
      </c>
      <c r="F16" t="s">
        <v>1128</v>
      </c>
    </row>
    <row r="17" spans="1:6" x14ac:dyDescent="0.3">
      <c r="A17">
        <v>2020</v>
      </c>
      <c r="B17" t="s">
        <v>13</v>
      </c>
      <c r="C17" t="s">
        <v>446</v>
      </c>
      <c r="D17" t="s">
        <v>3</v>
      </c>
      <c r="E17" s="1">
        <v>0.44900000000000001</v>
      </c>
    </row>
    <row r="18" spans="1:6" x14ac:dyDescent="0.3">
      <c r="A18">
        <v>2020</v>
      </c>
      <c r="B18" t="s">
        <v>13</v>
      </c>
      <c r="C18" t="s">
        <v>1140</v>
      </c>
      <c r="D18" t="s">
        <v>10</v>
      </c>
      <c r="E18" s="1">
        <v>0.55100000000000005</v>
      </c>
      <c r="F18" t="s">
        <v>1128</v>
      </c>
    </row>
    <row r="19" spans="1:6" x14ac:dyDescent="0.3">
      <c r="A19">
        <v>2020</v>
      </c>
      <c r="B19" t="s">
        <v>14</v>
      </c>
      <c r="C19" t="s">
        <v>447</v>
      </c>
      <c r="D19" t="s">
        <v>3</v>
      </c>
      <c r="E19" s="1">
        <v>0.35399999999999998</v>
      </c>
    </row>
    <row r="20" spans="1:6" x14ac:dyDescent="0.3">
      <c r="A20">
        <v>2020</v>
      </c>
      <c r="B20" t="s">
        <v>14</v>
      </c>
      <c r="C20" t="s">
        <v>1141</v>
      </c>
      <c r="D20" t="s">
        <v>10</v>
      </c>
      <c r="E20" s="1">
        <v>0.64600000000000002</v>
      </c>
      <c r="F20" t="s">
        <v>1128</v>
      </c>
    </row>
    <row r="21" spans="1:6" x14ac:dyDescent="0.3">
      <c r="A21">
        <v>2020</v>
      </c>
      <c r="B21" t="s">
        <v>15</v>
      </c>
      <c r="C21" t="s">
        <v>448</v>
      </c>
      <c r="D21" t="s">
        <v>10</v>
      </c>
      <c r="E21" s="1">
        <v>0.30199999999999999</v>
      </c>
    </row>
    <row r="22" spans="1:6" x14ac:dyDescent="0.3">
      <c r="A22">
        <v>2020</v>
      </c>
      <c r="B22" t="s">
        <v>15</v>
      </c>
      <c r="C22" t="s">
        <v>1142</v>
      </c>
      <c r="D22" t="s">
        <v>3</v>
      </c>
      <c r="E22" s="1">
        <v>0.69699999999999995</v>
      </c>
      <c r="F22" t="s">
        <v>1128</v>
      </c>
    </row>
    <row r="23" spans="1:6" x14ac:dyDescent="0.3">
      <c r="A23">
        <v>2020</v>
      </c>
      <c r="B23" t="s">
        <v>16</v>
      </c>
      <c r="C23" t="s">
        <v>449</v>
      </c>
      <c r="D23" t="s">
        <v>10</v>
      </c>
      <c r="E23" s="1">
        <v>0.41099999999999998</v>
      </c>
    </row>
    <row r="24" spans="1:6" x14ac:dyDescent="0.3">
      <c r="A24">
        <v>2020</v>
      </c>
      <c r="B24" t="s">
        <v>16</v>
      </c>
      <c r="C24" t="s">
        <v>1143</v>
      </c>
      <c r="D24" t="s">
        <v>3</v>
      </c>
      <c r="E24" s="1">
        <v>0.58899999999999997</v>
      </c>
      <c r="F24" t="s">
        <v>1128</v>
      </c>
    </row>
    <row r="25" spans="1:6" x14ac:dyDescent="0.3">
      <c r="A25">
        <v>2020</v>
      </c>
      <c r="B25" t="s">
        <v>17</v>
      </c>
      <c r="C25" t="s">
        <v>450</v>
      </c>
      <c r="D25" t="s">
        <v>10</v>
      </c>
      <c r="E25" s="1">
        <v>0.47799999999999998</v>
      </c>
    </row>
    <row r="26" spans="1:6" x14ac:dyDescent="0.3">
      <c r="A26">
        <v>2020</v>
      </c>
      <c r="B26" t="s">
        <v>17</v>
      </c>
      <c r="C26" t="s">
        <v>1144</v>
      </c>
      <c r="D26" t="s">
        <v>3</v>
      </c>
      <c r="E26" s="1">
        <v>0.52200000000000002</v>
      </c>
      <c r="F26" t="s">
        <v>1128</v>
      </c>
    </row>
    <row r="27" spans="1:6" x14ac:dyDescent="0.3">
      <c r="A27">
        <v>2020</v>
      </c>
      <c r="B27" t="s">
        <v>18</v>
      </c>
      <c r="C27" t="s">
        <v>451</v>
      </c>
      <c r="D27" t="s">
        <v>3</v>
      </c>
      <c r="E27" s="1">
        <v>0.23300000000000001</v>
      </c>
    </row>
    <row r="28" spans="1:6" x14ac:dyDescent="0.3">
      <c r="A28">
        <v>2020</v>
      </c>
      <c r="B28" t="s">
        <v>18</v>
      </c>
      <c r="C28" t="s">
        <v>1145</v>
      </c>
      <c r="D28" t="s">
        <v>10</v>
      </c>
      <c r="E28" s="1">
        <v>0.76700000000000002</v>
      </c>
      <c r="F28" t="s">
        <v>1128</v>
      </c>
    </row>
    <row r="29" spans="1:6" x14ac:dyDescent="0.3">
      <c r="A29">
        <v>2020</v>
      </c>
      <c r="B29" t="s">
        <v>19</v>
      </c>
      <c r="C29" t="s">
        <v>452</v>
      </c>
      <c r="D29" t="s">
        <v>10</v>
      </c>
      <c r="E29" s="1">
        <v>0.40400000000000003</v>
      </c>
    </row>
    <row r="30" spans="1:6" x14ac:dyDescent="0.3">
      <c r="A30">
        <v>2020</v>
      </c>
      <c r="B30" t="s">
        <v>19</v>
      </c>
      <c r="C30" t="s">
        <v>1146</v>
      </c>
      <c r="D30" t="s">
        <v>3</v>
      </c>
      <c r="E30" s="1">
        <v>0.59599999999999997</v>
      </c>
      <c r="F30" t="s">
        <v>1128</v>
      </c>
    </row>
    <row r="31" spans="1:6" x14ac:dyDescent="0.3">
      <c r="A31">
        <v>2020</v>
      </c>
      <c r="B31" t="s">
        <v>20</v>
      </c>
      <c r="C31" t="s">
        <v>453</v>
      </c>
      <c r="D31" t="s">
        <v>3</v>
      </c>
      <c r="E31" s="1">
        <v>0.38400000000000001</v>
      </c>
    </row>
    <row r="32" spans="1:6" x14ac:dyDescent="0.3">
      <c r="A32">
        <v>2020</v>
      </c>
      <c r="B32" t="s">
        <v>20</v>
      </c>
      <c r="C32" t="s">
        <v>1147</v>
      </c>
      <c r="D32" t="s">
        <v>10</v>
      </c>
      <c r="E32" s="1">
        <v>0.61599999999999999</v>
      </c>
      <c r="F32" t="s">
        <v>1128</v>
      </c>
    </row>
    <row r="33" spans="1:6" x14ac:dyDescent="0.3">
      <c r="A33">
        <v>2020</v>
      </c>
      <c r="B33" t="s">
        <v>21</v>
      </c>
      <c r="C33" t="s">
        <v>1148</v>
      </c>
      <c r="D33" t="s">
        <v>3</v>
      </c>
      <c r="E33" s="1">
        <v>1</v>
      </c>
      <c r="F33" t="s">
        <v>1128</v>
      </c>
    </row>
    <row r="34" spans="1:6" x14ac:dyDescent="0.3">
      <c r="A34">
        <v>2020</v>
      </c>
      <c r="B34" t="s">
        <v>22</v>
      </c>
      <c r="C34" t="s">
        <v>454</v>
      </c>
      <c r="D34" t="s">
        <v>10</v>
      </c>
      <c r="E34" s="1">
        <v>0.44600000000000001</v>
      </c>
    </row>
    <row r="35" spans="1:6" x14ac:dyDescent="0.3">
      <c r="A35">
        <v>2020</v>
      </c>
      <c r="B35" t="s">
        <v>22</v>
      </c>
      <c r="C35" t="s">
        <v>1149</v>
      </c>
      <c r="D35" t="s">
        <v>3</v>
      </c>
      <c r="E35" s="1">
        <v>0.55400000000000005</v>
      </c>
      <c r="F35" t="s">
        <v>1128</v>
      </c>
    </row>
    <row r="36" spans="1:6" x14ac:dyDescent="0.3">
      <c r="A36">
        <v>2020</v>
      </c>
      <c r="B36" t="s">
        <v>23</v>
      </c>
      <c r="C36" t="s">
        <v>456</v>
      </c>
      <c r="D36" t="s">
        <v>205</v>
      </c>
      <c r="E36" s="1">
        <v>3.9E-2</v>
      </c>
    </row>
    <row r="37" spans="1:6" x14ac:dyDescent="0.3">
      <c r="A37">
        <v>2020</v>
      </c>
      <c r="B37" t="s">
        <v>23</v>
      </c>
      <c r="C37" t="s">
        <v>455</v>
      </c>
      <c r="D37" t="s">
        <v>10</v>
      </c>
      <c r="E37" s="1">
        <v>0.318</v>
      </c>
    </row>
    <row r="38" spans="1:6" x14ac:dyDescent="0.3">
      <c r="A38">
        <v>2020</v>
      </c>
      <c r="B38" t="s">
        <v>23</v>
      </c>
      <c r="C38" t="s">
        <v>1150</v>
      </c>
      <c r="D38" t="s">
        <v>3</v>
      </c>
      <c r="E38" s="1">
        <v>0.64300000000000002</v>
      </c>
      <c r="F38" t="s">
        <v>1128</v>
      </c>
    </row>
    <row r="39" spans="1:6" x14ac:dyDescent="0.3">
      <c r="A39">
        <v>2020</v>
      </c>
      <c r="B39" t="s">
        <v>24</v>
      </c>
      <c r="C39" t="s">
        <v>458</v>
      </c>
      <c r="D39" t="s">
        <v>205</v>
      </c>
      <c r="E39" s="1">
        <v>2.8000000000000001E-2</v>
      </c>
    </row>
    <row r="40" spans="1:6" x14ac:dyDescent="0.3">
      <c r="A40">
        <v>2020</v>
      </c>
      <c r="B40" t="s">
        <v>24</v>
      </c>
      <c r="C40" t="s">
        <v>457</v>
      </c>
      <c r="D40" t="s">
        <v>10</v>
      </c>
      <c r="E40" s="1">
        <v>0.27500000000000002</v>
      </c>
    </row>
    <row r="41" spans="1:6" x14ac:dyDescent="0.3">
      <c r="A41">
        <v>2020</v>
      </c>
      <c r="B41" t="s">
        <v>24</v>
      </c>
      <c r="C41" t="s">
        <v>1151</v>
      </c>
      <c r="D41" t="s">
        <v>3</v>
      </c>
      <c r="E41" s="1">
        <v>0.69699999999999995</v>
      </c>
      <c r="F41" t="s">
        <v>1128</v>
      </c>
    </row>
    <row r="42" spans="1:6" x14ac:dyDescent="0.3">
      <c r="A42">
        <v>2020</v>
      </c>
      <c r="B42" t="s">
        <v>25</v>
      </c>
      <c r="C42" t="s">
        <v>459</v>
      </c>
      <c r="D42" t="s">
        <v>10</v>
      </c>
      <c r="E42" s="1">
        <v>0.43</v>
      </c>
    </row>
    <row r="43" spans="1:6" x14ac:dyDescent="0.3">
      <c r="A43">
        <v>2020</v>
      </c>
      <c r="B43" t="s">
        <v>25</v>
      </c>
      <c r="C43" t="s">
        <v>1152</v>
      </c>
      <c r="D43" t="s">
        <v>3</v>
      </c>
      <c r="E43" s="1">
        <v>0.56999999999999995</v>
      </c>
      <c r="F43" t="s">
        <v>1128</v>
      </c>
    </row>
    <row r="44" spans="1:6" x14ac:dyDescent="0.3">
      <c r="A44">
        <v>2020</v>
      </c>
      <c r="B44" t="s">
        <v>34</v>
      </c>
      <c r="C44" t="s">
        <v>468</v>
      </c>
      <c r="D44" t="s">
        <v>3</v>
      </c>
      <c r="E44" s="1">
        <v>0.44800000000000001</v>
      </c>
    </row>
    <row r="45" spans="1:6" x14ac:dyDescent="0.3">
      <c r="A45">
        <v>2020</v>
      </c>
      <c r="B45" t="s">
        <v>34</v>
      </c>
      <c r="C45" t="s">
        <v>1161</v>
      </c>
      <c r="D45" t="s">
        <v>10</v>
      </c>
      <c r="E45" s="1">
        <v>0.55200000000000005</v>
      </c>
      <c r="F45" t="s">
        <v>1128</v>
      </c>
    </row>
    <row r="46" spans="1:6" x14ac:dyDescent="0.3">
      <c r="A46">
        <v>2020</v>
      </c>
      <c r="B46" t="s">
        <v>35</v>
      </c>
      <c r="C46" t="s">
        <v>469</v>
      </c>
      <c r="D46" t="s">
        <v>3</v>
      </c>
      <c r="E46" s="1">
        <v>0.27</v>
      </c>
    </row>
    <row r="47" spans="1:6" x14ac:dyDescent="0.3">
      <c r="A47">
        <v>2020</v>
      </c>
      <c r="B47" t="s">
        <v>35</v>
      </c>
      <c r="C47" t="s">
        <v>1162</v>
      </c>
      <c r="D47" t="s">
        <v>10</v>
      </c>
      <c r="E47" s="1">
        <v>0.73</v>
      </c>
      <c r="F47" t="s">
        <v>1128</v>
      </c>
    </row>
    <row r="48" spans="1:6" x14ac:dyDescent="0.3">
      <c r="A48">
        <v>2020</v>
      </c>
      <c r="B48" t="s">
        <v>36</v>
      </c>
      <c r="C48" t="s">
        <v>470</v>
      </c>
      <c r="D48" t="s">
        <v>10</v>
      </c>
      <c r="E48" s="1">
        <v>0.224</v>
      </c>
    </row>
    <row r="49" spans="1:6" x14ac:dyDescent="0.3">
      <c r="A49">
        <v>2020</v>
      </c>
      <c r="B49" t="s">
        <v>36</v>
      </c>
      <c r="C49" t="s">
        <v>1163</v>
      </c>
      <c r="D49" t="s">
        <v>10</v>
      </c>
      <c r="E49" s="1">
        <v>0.77600000000000002</v>
      </c>
      <c r="F49" t="s">
        <v>1128</v>
      </c>
    </row>
    <row r="50" spans="1:6" x14ac:dyDescent="0.3">
      <c r="A50">
        <v>2020</v>
      </c>
      <c r="B50" t="s">
        <v>37</v>
      </c>
      <c r="C50" t="s">
        <v>471</v>
      </c>
      <c r="D50" t="s">
        <v>3</v>
      </c>
      <c r="E50" s="1">
        <v>9.6000000000000002E-2</v>
      </c>
    </row>
    <row r="51" spans="1:6" x14ac:dyDescent="0.3">
      <c r="A51">
        <v>2020</v>
      </c>
      <c r="B51" t="s">
        <v>37</v>
      </c>
      <c r="C51" t="s">
        <v>1164</v>
      </c>
      <c r="D51" t="s">
        <v>10</v>
      </c>
      <c r="E51" s="1">
        <v>0.90400000000000003</v>
      </c>
      <c r="F51" t="s">
        <v>1128</v>
      </c>
    </row>
    <row r="52" spans="1:6" x14ac:dyDescent="0.3">
      <c r="A52">
        <v>2020</v>
      </c>
      <c r="B52" t="s">
        <v>38</v>
      </c>
      <c r="C52" t="s">
        <v>472</v>
      </c>
      <c r="D52" t="s">
        <v>3</v>
      </c>
      <c r="E52" s="1">
        <v>0.20699999999999999</v>
      </c>
    </row>
    <row r="53" spans="1:6" x14ac:dyDescent="0.3">
      <c r="A53">
        <v>2020</v>
      </c>
      <c r="B53" t="s">
        <v>38</v>
      </c>
      <c r="C53" t="s">
        <v>1165</v>
      </c>
      <c r="D53" t="s">
        <v>10</v>
      </c>
      <c r="E53" s="1">
        <v>0.79300000000000004</v>
      </c>
      <c r="F53" t="s">
        <v>1128</v>
      </c>
    </row>
    <row r="54" spans="1:6" x14ac:dyDescent="0.3">
      <c r="A54">
        <v>2020</v>
      </c>
      <c r="B54" t="s">
        <v>39</v>
      </c>
      <c r="C54" t="s">
        <v>473</v>
      </c>
      <c r="D54" t="s">
        <v>3</v>
      </c>
      <c r="E54" s="1">
        <v>0.29099999999999998</v>
      </c>
    </row>
    <row r="55" spans="1:6" x14ac:dyDescent="0.3">
      <c r="A55">
        <v>2020</v>
      </c>
      <c r="B55" t="s">
        <v>39</v>
      </c>
      <c r="C55" t="s">
        <v>1166</v>
      </c>
      <c r="D55" t="s">
        <v>10</v>
      </c>
      <c r="E55" s="1">
        <v>0.70899999999999996</v>
      </c>
      <c r="F55" t="s">
        <v>1128</v>
      </c>
    </row>
    <row r="56" spans="1:6" x14ac:dyDescent="0.3">
      <c r="A56">
        <v>2020</v>
      </c>
      <c r="B56" t="s">
        <v>40</v>
      </c>
      <c r="C56" t="s">
        <v>474</v>
      </c>
      <c r="D56" t="s">
        <v>3</v>
      </c>
      <c r="E56" s="1">
        <v>0.40600000000000003</v>
      </c>
    </row>
    <row r="57" spans="1:6" x14ac:dyDescent="0.3">
      <c r="A57">
        <v>2020</v>
      </c>
      <c r="B57" t="s">
        <v>40</v>
      </c>
      <c r="C57" t="s">
        <v>1167</v>
      </c>
      <c r="D57" t="s">
        <v>10</v>
      </c>
      <c r="E57" s="1">
        <v>0.59399999999999997</v>
      </c>
      <c r="F57" t="s">
        <v>1128</v>
      </c>
    </row>
    <row r="58" spans="1:6" x14ac:dyDescent="0.3">
      <c r="A58">
        <v>2020</v>
      </c>
      <c r="B58" t="s">
        <v>41</v>
      </c>
      <c r="C58" t="s">
        <v>475</v>
      </c>
      <c r="D58" t="s">
        <v>3</v>
      </c>
      <c r="E58" s="1">
        <v>0.28699999999999998</v>
      </c>
    </row>
    <row r="59" spans="1:6" x14ac:dyDescent="0.3">
      <c r="A59">
        <v>2020</v>
      </c>
      <c r="B59" t="s">
        <v>41</v>
      </c>
      <c r="C59" t="s">
        <v>1168</v>
      </c>
      <c r="D59" t="s">
        <v>10</v>
      </c>
      <c r="E59" s="1">
        <v>0.71299999999999997</v>
      </c>
      <c r="F59" t="s">
        <v>1128</v>
      </c>
    </row>
    <row r="60" spans="1:6" x14ac:dyDescent="0.3">
      <c r="A60">
        <v>2020</v>
      </c>
      <c r="B60" t="s">
        <v>42</v>
      </c>
      <c r="C60" t="s">
        <v>476</v>
      </c>
      <c r="D60" t="s">
        <v>10</v>
      </c>
      <c r="E60" s="1">
        <v>0.36799999999999999</v>
      </c>
    </row>
    <row r="61" spans="1:6" x14ac:dyDescent="0.3">
      <c r="A61">
        <v>2020</v>
      </c>
      <c r="B61" t="s">
        <v>42</v>
      </c>
      <c r="C61" t="s">
        <v>1169</v>
      </c>
      <c r="D61" t="s">
        <v>10</v>
      </c>
      <c r="E61" s="1">
        <v>0.63200000000000001</v>
      </c>
      <c r="F61" t="s">
        <v>1128</v>
      </c>
    </row>
    <row r="62" spans="1:6" x14ac:dyDescent="0.3">
      <c r="A62">
        <v>2020</v>
      </c>
      <c r="B62" t="s">
        <v>43</v>
      </c>
      <c r="C62" t="s">
        <v>477</v>
      </c>
      <c r="D62" t="s">
        <v>3</v>
      </c>
      <c r="E62" s="1">
        <v>0.28299999999999997</v>
      </c>
    </row>
    <row r="63" spans="1:6" x14ac:dyDescent="0.3">
      <c r="A63">
        <v>2020</v>
      </c>
      <c r="B63" t="s">
        <v>43</v>
      </c>
      <c r="C63" t="s">
        <v>1170</v>
      </c>
      <c r="D63" t="s">
        <v>10</v>
      </c>
      <c r="E63" s="1">
        <v>0.71699999999999997</v>
      </c>
      <c r="F63" t="s">
        <v>1128</v>
      </c>
    </row>
    <row r="64" spans="1:6" x14ac:dyDescent="0.3">
      <c r="A64">
        <v>2020</v>
      </c>
      <c r="B64" t="s">
        <v>26</v>
      </c>
      <c r="C64" t="s">
        <v>460</v>
      </c>
      <c r="D64" t="s">
        <v>3</v>
      </c>
      <c r="E64" s="1">
        <v>0.24299999999999999</v>
      </c>
    </row>
    <row r="65" spans="1:6" x14ac:dyDescent="0.3">
      <c r="A65">
        <v>2020</v>
      </c>
      <c r="B65" t="s">
        <v>26</v>
      </c>
      <c r="C65" t="s">
        <v>1153</v>
      </c>
      <c r="D65" t="s">
        <v>10</v>
      </c>
      <c r="E65" s="1">
        <v>0.75700000000000001</v>
      </c>
      <c r="F65" t="s">
        <v>1128</v>
      </c>
    </row>
    <row r="66" spans="1:6" x14ac:dyDescent="0.3">
      <c r="A66">
        <v>2020</v>
      </c>
      <c r="B66" t="s">
        <v>44</v>
      </c>
      <c r="C66" t="s">
        <v>478</v>
      </c>
      <c r="D66" t="s">
        <v>3</v>
      </c>
      <c r="E66" s="1">
        <v>0.23200000000000001</v>
      </c>
    </row>
    <row r="67" spans="1:6" x14ac:dyDescent="0.3">
      <c r="A67">
        <v>2020</v>
      </c>
      <c r="B67" t="s">
        <v>44</v>
      </c>
      <c r="C67" t="s">
        <v>1171</v>
      </c>
      <c r="D67" t="s">
        <v>10</v>
      </c>
      <c r="E67" s="1">
        <v>0.76800000000000002</v>
      </c>
      <c r="F67" t="s">
        <v>1128</v>
      </c>
    </row>
    <row r="68" spans="1:6" x14ac:dyDescent="0.3">
      <c r="A68">
        <v>2020</v>
      </c>
      <c r="B68" t="s">
        <v>45</v>
      </c>
      <c r="C68" t="s">
        <v>479</v>
      </c>
      <c r="D68" t="s">
        <v>10</v>
      </c>
      <c r="E68" s="1">
        <v>0.495</v>
      </c>
    </row>
    <row r="69" spans="1:6" x14ac:dyDescent="0.3">
      <c r="A69">
        <v>2020</v>
      </c>
      <c r="B69" t="s">
        <v>45</v>
      </c>
      <c r="C69" t="s">
        <v>1172</v>
      </c>
      <c r="D69" t="s">
        <v>3</v>
      </c>
      <c r="E69" s="1">
        <v>0.505</v>
      </c>
      <c r="F69" t="s">
        <v>1128</v>
      </c>
    </row>
    <row r="70" spans="1:6" x14ac:dyDescent="0.3">
      <c r="A70">
        <v>2020</v>
      </c>
      <c r="B70" t="s">
        <v>46</v>
      </c>
      <c r="C70" t="s">
        <v>480</v>
      </c>
      <c r="D70" t="s">
        <v>10</v>
      </c>
      <c r="E70" s="1">
        <v>0.45800000000000002</v>
      </c>
    </row>
    <row r="71" spans="1:6" x14ac:dyDescent="0.3">
      <c r="A71">
        <v>2020</v>
      </c>
      <c r="B71" t="s">
        <v>46</v>
      </c>
      <c r="C71" t="s">
        <v>1173</v>
      </c>
      <c r="D71" t="s">
        <v>3</v>
      </c>
      <c r="E71" s="1">
        <v>0.54200000000000004</v>
      </c>
      <c r="F71" t="s">
        <v>1128</v>
      </c>
    </row>
    <row r="72" spans="1:6" x14ac:dyDescent="0.3">
      <c r="A72">
        <v>2020</v>
      </c>
      <c r="B72" t="s">
        <v>47</v>
      </c>
      <c r="C72" t="s">
        <v>481</v>
      </c>
      <c r="D72" t="s">
        <v>10</v>
      </c>
      <c r="E72" s="1">
        <v>0.379</v>
      </c>
    </row>
    <row r="73" spans="1:6" x14ac:dyDescent="0.3">
      <c r="A73">
        <v>2020</v>
      </c>
      <c r="B73" t="s">
        <v>47</v>
      </c>
      <c r="C73" t="s">
        <v>1174</v>
      </c>
      <c r="D73" t="s">
        <v>3</v>
      </c>
      <c r="E73" s="1">
        <v>0.621</v>
      </c>
      <c r="F73" t="s">
        <v>1128</v>
      </c>
    </row>
    <row r="74" spans="1:6" x14ac:dyDescent="0.3">
      <c r="A74">
        <v>2020</v>
      </c>
      <c r="B74" t="s">
        <v>48</v>
      </c>
      <c r="C74" t="s">
        <v>482</v>
      </c>
      <c r="D74" t="s">
        <v>3</v>
      </c>
      <c r="E74" s="1">
        <v>0.41299999999999998</v>
      </c>
    </row>
    <row r="75" spans="1:6" x14ac:dyDescent="0.3">
      <c r="A75">
        <v>2020</v>
      </c>
      <c r="B75" t="s">
        <v>48</v>
      </c>
      <c r="C75" t="s">
        <v>1175</v>
      </c>
      <c r="D75" t="s">
        <v>10</v>
      </c>
      <c r="E75" s="1">
        <v>0.58699999999999997</v>
      </c>
      <c r="F75" t="s">
        <v>1128</v>
      </c>
    </row>
    <row r="76" spans="1:6" x14ac:dyDescent="0.3">
      <c r="A76">
        <v>2020</v>
      </c>
      <c r="B76" t="s">
        <v>49</v>
      </c>
      <c r="C76" t="s">
        <v>483</v>
      </c>
      <c r="D76" t="s">
        <v>10</v>
      </c>
      <c r="E76" s="1">
        <v>0.499</v>
      </c>
    </row>
    <row r="77" spans="1:6" x14ac:dyDescent="0.3">
      <c r="A77">
        <v>2020</v>
      </c>
      <c r="B77" t="s">
        <v>49</v>
      </c>
      <c r="C77" t="s">
        <v>1176</v>
      </c>
      <c r="D77" t="s">
        <v>3</v>
      </c>
      <c r="E77" s="1">
        <v>0.501</v>
      </c>
      <c r="F77" t="s">
        <v>1128</v>
      </c>
    </row>
    <row r="78" spans="1:6" x14ac:dyDescent="0.3">
      <c r="A78">
        <v>2020</v>
      </c>
      <c r="B78" t="s">
        <v>50</v>
      </c>
      <c r="C78" t="s">
        <v>484</v>
      </c>
      <c r="D78" t="s">
        <v>3</v>
      </c>
      <c r="E78" s="1">
        <v>0.39400000000000002</v>
      </c>
    </row>
    <row r="79" spans="1:6" x14ac:dyDescent="0.3">
      <c r="A79">
        <v>2020</v>
      </c>
      <c r="B79" t="s">
        <v>50</v>
      </c>
      <c r="C79" t="s">
        <v>1177</v>
      </c>
      <c r="D79" t="s">
        <v>10</v>
      </c>
      <c r="E79" s="1">
        <v>0.60599999999999998</v>
      </c>
      <c r="F79" t="s">
        <v>1128</v>
      </c>
    </row>
    <row r="80" spans="1:6" x14ac:dyDescent="0.3">
      <c r="A80">
        <v>2020</v>
      </c>
      <c r="B80" t="s">
        <v>51</v>
      </c>
      <c r="C80" t="s">
        <v>485</v>
      </c>
      <c r="D80" t="s">
        <v>3</v>
      </c>
      <c r="E80" s="1">
        <v>0.30199999999999999</v>
      </c>
    </row>
    <row r="81" spans="1:6" x14ac:dyDescent="0.3">
      <c r="A81">
        <v>2020</v>
      </c>
      <c r="B81" t="s">
        <v>51</v>
      </c>
      <c r="C81" t="s">
        <v>1178</v>
      </c>
      <c r="D81" t="s">
        <v>10</v>
      </c>
      <c r="E81" s="1">
        <v>0.69799999999999995</v>
      </c>
      <c r="F81" t="s">
        <v>1128</v>
      </c>
    </row>
    <row r="82" spans="1:6" x14ac:dyDescent="0.3">
      <c r="A82">
        <v>2020</v>
      </c>
      <c r="B82" t="s">
        <v>52</v>
      </c>
      <c r="C82" t="s">
        <v>486</v>
      </c>
      <c r="D82" t="s">
        <v>3</v>
      </c>
      <c r="E82" s="1">
        <v>0.27300000000000002</v>
      </c>
    </row>
    <row r="83" spans="1:6" x14ac:dyDescent="0.3">
      <c r="A83">
        <v>2020</v>
      </c>
      <c r="B83" t="s">
        <v>52</v>
      </c>
      <c r="C83" t="s">
        <v>1179</v>
      </c>
      <c r="D83" t="s">
        <v>10</v>
      </c>
      <c r="E83" s="1">
        <v>0.72699999999999998</v>
      </c>
      <c r="F83" t="s">
        <v>1128</v>
      </c>
    </row>
    <row r="84" spans="1:6" x14ac:dyDescent="0.3">
      <c r="A84">
        <v>2020</v>
      </c>
      <c r="B84" t="s">
        <v>53</v>
      </c>
      <c r="C84" t="s">
        <v>487</v>
      </c>
      <c r="D84" t="s">
        <v>10</v>
      </c>
      <c r="E84" s="1">
        <v>0.434</v>
      </c>
    </row>
    <row r="85" spans="1:6" x14ac:dyDescent="0.3">
      <c r="A85">
        <v>2020</v>
      </c>
      <c r="B85" t="s">
        <v>53</v>
      </c>
      <c r="C85" t="s">
        <v>1180</v>
      </c>
      <c r="D85" t="s">
        <v>10</v>
      </c>
      <c r="E85" s="1">
        <v>0.56599999999999995</v>
      </c>
      <c r="F85" t="s">
        <v>1128</v>
      </c>
    </row>
    <row r="86" spans="1:6" x14ac:dyDescent="0.3">
      <c r="A86">
        <v>2020</v>
      </c>
      <c r="B86" t="s">
        <v>27</v>
      </c>
      <c r="C86" t="s">
        <v>461</v>
      </c>
      <c r="D86" t="s">
        <v>3</v>
      </c>
      <c r="E86" s="1">
        <v>0.45300000000000001</v>
      </c>
    </row>
    <row r="87" spans="1:6" x14ac:dyDescent="0.3">
      <c r="A87">
        <v>2020</v>
      </c>
      <c r="B87" t="s">
        <v>27</v>
      </c>
      <c r="C87" t="s">
        <v>1154</v>
      </c>
      <c r="D87" t="s">
        <v>10</v>
      </c>
      <c r="E87" s="1">
        <v>0.54700000000000004</v>
      </c>
      <c r="F87" t="s">
        <v>1128</v>
      </c>
    </row>
    <row r="88" spans="1:6" x14ac:dyDescent="0.3">
      <c r="A88">
        <v>2020</v>
      </c>
      <c r="B88" t="s">
        <v>54</v>
      </c>
      <c r="C88" t="s">
        <v>488</v>
      </c>
      <c r="D88" t="s">
        <v>3</v>
      </c>
      <c r="E88" s="1">
        <v>0.30499999999999999</v>
      </c>
    </row>
    <row r="89" spans="1:6" x14ac:dyDescent="0.3">
      <c r="A89">
        <v>2020</v>
      </c>
      <c r="B89" t="s">
        <v>54</v>
      </c>
      <c r="C89" t="s">
        <v>1181</v>
      </c>
      <c r="D89" t="s">
        <v>10</v>
      </c>
      <c r="E89" s="1">
        <v>0.69499999999999995</v>
      </c>
      <c r="F89" t="s">
        <v>1128</v>
      </c>
    </row>
    <row r="90" spans="1:6" x14ac:dyDescent="0.3">
      <c r="A90">
        <v>2020</v>
      </c>
      <c r="B90" t="s">
        <v>55</v>
      </c>
      <c r="C90" t="s">
        <v>489</v>
      </c>
      <c r="D90" t="s">
        <v>3</v>
      </c>
      <c r="E90" s="1">
        <v>0.38700000000000001</v>
      </c>
    </row>
    <row r="91" spans="1:6" x14ac:dyDescent="0.3">
      <c r="A91">
        <v>2020</v>
      </c>
      <c r="B91" t="s">
        <v>55</v>
      </c>
      <c r="C91" t="s">
        <v>1182</v>
      </c>
      <c r="D91" t="s">
        <v>10</v>
      </c>
      <c r="E91" s="1">
        <v>0.61299999999999999</v>
      </c>
      <c r="F91" t="s">
        <v>1128</v>
      </c>
    </row>
    <row r="92" spans="1:6" x14ac:dyDescent="0.3">
      <c r="A92">
        <v>2020</v>
      </c>
      <c r="B92" t="s">
        <v>56</v>
      </c>
      <c r="C92" t="s">
        <v>490</v>
      </c>
      <c r="D92" t="s">
        <v>3</v>
      </c>
      <c r="E92" s="1">
        <v>0.33400000000000002</v>
      </c>
    </row>
    <row r="93" spans="1:6" x14ac:dyDescent="0.3">
      <c r="A93">
        <v>2020</v>
      </c>
      <c r="B93" t="s">
        <v>56</v>
      </c>
      <c r="C93" t="s">
        <v>1183</v>
      </c>
      <c r="D93" t="s">
        <v>10</v>
      </c>
      <c r="E93" s="1">
        <v>0.66600000000000004</v>
      </c>
      <c r="F93" t="s">
        <v>1128</v>
      </c>
    </row>
    <row r="94" spans="1:6" x14ac:dyDescent="0.3">
      <c r="A94">
        <v>2020</v>
      </c>
      <c r="B94" t="s">
        <v>57</v>
      </c>
      <c r="C94" t="s">
        <v>491</v>
      </c>
      <c r="D94" t="s">
        <v>3</v>
      </c>
      <c r="E94" s="1">
        <v>0.32400000000000001</v>
      </c>
    </row>
    <row r="95" spans="1:6" x14ac:dyDescent="0.3">
      <c r="A95">
        <v>2020</v>
      </c>
      <c r="B95" t="s">
        <v>57</v>
      </c>
      <c r="C95" t="s">
        <v>1184</v>
      </c>
      <c r="D95" t="s">
        <v>10</v>
      </c>
      <c r="E95" s="1">
        <v>0.67600000000000005</v>
      </c>
      <c r="F95" t="s">
        <v>1128</v>
      </c>
    </row>
    <row r="96" spans="1:6" x14ac:dyDescent="0.3">
      <c r="A96">
        <v>2020</v>
      </c>
      <c r="B96" t="s">
        <v>58</v>
      </c>
      <c r="C96" t="s">
        <v>492</v>
      </c>
      <c r="D96" t="s">
        <v>10</v>
      </c>
      <c r="E96" s="1">
        <v>0.47</v>
      </c>
    </row>
    <row r="97" spans="1:6" x14ac:dyDescent="0.3">
      <c r="A97">
        <v>2020</v>
      </c>
      <c r="B97" t="s">
        <v>58</v>
      </c>
      <c r="C97" t="s">
        <v>1185</v>
      </c>
      <c r="D97" t="s">
        <v>10</v>
      </c>
      <c r="E97" s="1">
        <v>0.53</v>
      </c>
      <c r="F97" t="s">
        <v>1128</v>
      </c>
    </row>
    <row r="98" spans="1:6" x14ac:dyDescent="0.3">
      <c r="A98">
        <v>2020</v>
      </c>
      <c r="B98" t="s">
        <v>59</v>
      </c>
      <c r="C98" t="s">
        <v>493</v>
      </c>
      <c r="D98" t="s">
        <v>3</v>
      </c>
      <c r="E98" s="1">
        <v>0.307</v>
      </c>
    </row>
    <row r="99" spans="1:6" x14ac:dyDescent="0.3">
      <c r="A99">
        <v>2020</v>
      </c>
      <c r="B99" t="s">
        <v>59</v>
      </c>
      <c r="C99" t="s">
        <v>1186</v>
      </c>
      <c r="D99" t="s">
        <v>10</v>
      </c>
      <c r="E99" s="1">
        <v>0.69299999999999995</v>
      </c>
      <c r="F99" t="s">
        <v>1128</v>
      </c>
    </row>
    <row r="100" spans="1:6" x14ac:dyDescent="0.3">
      <c r="A100">
        <v>2020</v>
      </c>
      <c r="B100" t="s">
        <v>60</v>
      </c>
      <c r="C100" t="s">
        <v>494</v>
      </c>
      <c r="D100" t="s">
        <v>3</v>
      </c>
      <c r="E100" s="1">
        <v>0.39700000000000002</v>
      </c>
    </row>
    <row r="101" spans="1:6" x14ac:dyDescent="0.3">
      <c r="A101">
        <v>2020</v>
      </c>
      <c r="B101" t="s">
        <v>60</v>
      </c>
      <c r="C101" t="s">
        <v>1187</v>
      </c>
      <c r="D101" t="s">
        <v>10</v>
      </c>
      <c r="E101" s="1">
        <v>0.60299999999999998</v>
      </c>
      <c r="F101" t="s">
        <v>1128</v>
      </c>
    </row>
    <row r="102" spans="1:6" x14ac:dyDescent="0.3">
      <c r="A102">
        <v>2020</v>
      </c>
      <c r="B102" t="s">
        <v>61</v>
      </c>
      <c r="C102" t="s">
        <v>495</v>
      </c>
      <c r="D102" t="s">
        <v>3</v>
      </c>
      <c r="E102" s="1">
        <v>0.14099999999999999</v>
      </c>
    </row>
    <row r="103" spans="1:6" x14ac:dyDescent="0.3">
      <c r="A103">
        <v>2020</v>
      </c>
      <c r="B103" t="s">
        <v>61</v>
      </c>
      <c r="C103" t="s">
        <v>1188</v>
      </c>
      <c r="D103" t="s">
        <v>10</v>
      </c>
      <c r="E103" s="1">
        <v>0.85899999999999999</v>
      </c>
      <c r="F103" t="s">
        <v>1128</v>
      </c>
    </row>
    <row r="104" spans="1:6" x14ac:dyDescent="0.3">
      <c r="A104">
        <v>2020</v>
      </c>
      <c r="B104" t="s">
        <v>62</v>
      </c>
      <c r="C104" t="s">
        <v>496</v>
      </c>
      <c r="D104" t="s">
        <v>10</v>
      </c>
      <c r="E104" s="1">
        <v>0.25700000000000001</v>
      </c>
    </row>
    <row r="105" spans="1:6" x14ac:dyDescent="0.3">
      <c r="A105">
        <v>2020</v>
      </c>
      <c r="B105" t="s">
        <v>62</v>
      </c>
      <c r="C105" t="s">
        <v>1189</v>
      </c>
      <c r="D105" t="s">
        <v>10</v>
      </c>
      <c r="E105" s="1">
        <v>0.74299999999999999</v>
      </c>
      <c r="F105" t="s">
        <v>1128</v>
      </c>
    </row>
    <row r="106" spans="1:6" x14ac:dyDescent="0.3">
      <c r="A106">
        <v>2020</v>
      </c>
      <c r="B106" t="s">
        <v>63</v>
      </c>
      <c r="C106" t="s">
        <v>497</v>
      </c>
      <c r="D106" t="s">
        <v>10</v>
      </c>
      <c r="E106" s="1">
        <v>0.49399999999999999</v>
      </c>
    </row>
    <row r="107" spans="1:6" x14ac:dyDescent="0.3">
      <c r="A107">
        <v>2020</v>
      </c>
      <c r="B107" t="s">
        <v>63</v>
      </c>
      <c r="C107" t="s">
        <v>1190</v>
      </c>
      <c r="D107" t="s">
        <v>3</v>
      </c>
      <c r="E107" s="1">
        <v>0.50600000000000001</v>
      </c>
      <c r="F107" t="s">
        <v>1128</v>
      </c>
    </row>
    <row r="108" spans="1:6" x14ac:dyDescent="0.3">
      <c r="A108">
        <v>2020</v>
      </c>
      <c r="B108" t="s">
        <v>28</v>
      </c>
      <c r="C108" t="s">
        <v>462</v>
      </c>
      <c r="D108" t="s">
        <v>10</v>
      </c>
      <c r="E108" s="1">
        <v>0.441</v>
      </c>
    </row>
    <row r="109" spans="1:6" x14ac:dyDescent="0.3">
      <c r="A109">
        <v>2020</v>
      </c>
      <c r="B109" t="s">
        <v>28</v>
      </c>
      <c r="C109" t="s">
        <v>1155</v>
      </c>
      <c r="D109" t="s">
        <v>3</v>
      </c>
      <c r="E109" s="1">
        <v>0.55900000000000005</v>
      </c>
      <c r="F109" t="s">
        <v>1128</v>
      </c>
    </row>
    <row r="110" spans="1:6" x14ac:dyDescent="0.3">
      <c r="A110">
        <v>2020</v>
      </c>
      <c r="B110" t="s">
        <v>64</v>
      </c>
      <c r="C110" t="s">
        <v>498</v>
      </c>
      <c r="D110" t="s">
        <v>3</v>
      </c>
      <c r="E110" s="1">
        <v>0.27300000000000002</v>
      </c>
    </row>
    <row r="111" spans="1:6" x14ac:dyDescent="0.3">
      <c r="A111">
        <v>2020</v>
      </c>
      <c r="B111" t="s">
        <v>64</v>
      </c>
      <c r="C111" t="s">
        <v>1191</v>
      </c>
      <c r="D111" t="s">
        <v>10</v>
      </c>
      <c r="E111" s="1">
        <v>0.72699999999999998</v>
      </c>
      <c r="F111" t="s">
        <v>1128</v>
      </c>
    </row>
    <row r="112" spans="1:6" x14ac:dyDescent="0.3">
      <c r="A112">
        <v>2020</v>
      </c>
      <c r="B112" t="s">
        <v>65</v>
      </c>
      <c r="C112" t="s">
        <v>499</v>
      </c>
      <c r="D112" t="s">
        <v>3</v>
      </c>
      <c r="E112" s="1">
        <v>0.36</v>
      </c>
    </row>
    <row r="113" spans="1:6" x14ac:dyDescent="0.3">
      <c r="A113">
        <v>2020</v>
      </c>
      <c r="B113" t="s">
        <v>65</v>
      </c>
      <c r="C113" t="s">
        <v>1192</v>
      </c>
      <c r="D113" t="s">
        <v>10</v>
      </c>
      <c r="E113" s="1">
        <v>0.64</v>
      </c>
      <c r="F113" t="s">
        <v>1128</v>
      </c>
    </row>
    <row r="114" spans="1:6" x14ac:dyDescent="0.3">
      <c r="A114">
        <v>2020</v>
      </c>
      <c r="B114" t="s">
        <v>66</v>
      </c>
      <c r="C114" t="s">
        <v>500</v>
      </c>
      <c r="D114" t="s">
        <v>10</v>
      </c>
      <c r="E114" s="1">
        <v>0.42899999999999999</v>
      </c>
    </row>
    <row r="115" spans="1:6" x14ac:dyDescent="0.3">
      <c r="A115">
        <v>2020</v>
      </c>
      <c r="B115" t="s">
        <v>66</v>
      </c>
      <c r="C115" t="s">
        <v>1193</v>
      </c>
      <c r="D115" t="s">
        <v>3</v>
      </c>
      <c r="E115" s="1">
        <v>0.57099999999999995</v>
      </c>
      <c r="F115" t="s">
        <v>1128</v>
      </c>
    </row>
    <row r="116" spans="1:6" x14ac:dyDescent="0.3">
      <c r="A116">
        <v>2020</v>
      </c>
      <c r="B116" t="s">
        <v>67</v>
      </c>
      <c r="C116" t="s">
        <v>501</v>
      </c>
      <c r="D116" t="s">
        <v>3</v>
      </c>
      <c r="E116" s="1">
        <v>0.28299999999999997</v>
      </c>
    </row>
    <row r="117" spans="1:6" x14ac:dyDescent="0.3">
      <c r="A117">
        <v>2020</v>
      </c>
      <c r="B117" t="s">
        <v>67</v>
      </c>
      <c r="C117" t="s">
        <v>1194</v>
      </c>
      <c r="D117" t="s">
        <v>10</v>
      </c>
      <c r="E117" s="1">
        <v>0.71699999999999997</v>
      </c>
      <c r="F117" t="s">
        <v>1128</v>
      </c>
    </row>
    <row r="118" spans="1:6" x14ac:dyDescent="0.3">
      <c r="A118">
        <v>2020</v>
      </c>
      <c r="B118" t="s">
        <v>68</v>
      </c>
      <c r="C118" t="s">
        <v>502</v>
      </c>
      <c r="D118" t="s">
        <v>10</v>
      </c>
      <c r="E118" s="1">
        <v>0.32200000000000001</v>
      </c>
    </row>
    <row r="119" spans="1:6" x14ac:dyDescent="0.3">
      <c r="A119">
        <v>2020</v>
      </c>
      <c r="B119" t="s">
        <v>68</v>
      </c>
      <c r="C119" t="s">
        <v>1195</v>
      </c>
      <c r="D119" t="s">
        <v>10</v>
      </c>
      <c r="E119" s="1">
        <v>0.67800000000000005</v>
      </c>
      <c r="F119" t="s">
        <v>1128</v>
      </c>
    </row>
    <row r="120" spans="1:6" x14ac:dyDescent="0.3">
      <c r="A120">
        <v>2020</v>
      </c>
      <c r="B120" t="s">
        <v>69</v>
      </c>
      <c r="C120" t="s">
        <v>503</v>
      </c>
      <c r="D120" t="s">
        <v>3</v>
      </c>
      <c r="E120" s="1">
        <v>0.46500000000000002</v>
      </c>
    </row>
    <row r="121" spans="1:6" x14ac:dyDescent="0.3">
      <c r="A121">
        <v>2020</v>
      </c>
      <c r="B121" t="s">
        <v>69</v>
      </c>
      <c r="C121" t="s">
        <v>1196</v>
      </c>
      <c r="D121" t="s">
        <v>10</v>
      </c>
      <c r="E121" s="1">
        <v>0.53500000000000003</v>
      </c>
      <c r="F121" t="s">
        <v>1128</v>
      </c>
    </row>
    <row r="122" spans="1:6" x14ac:dyDescent="0.3">
      <c r="A122">
        <v>2020</v>
      </c>
      <c r="B122" t="s">
        <v>70</v>
      </c>
      <c r="C122" t="s">
        <v>504</v>
      </c>
      <c r="D122" t="s">
        <v>3</v>
      </c>
      <c r="E122" s="1">
        <v>0.312</v>
      </c>
    </row>
    <row r="123" spans="1:6" x14ac:dyDescent="0.3">
      <c r="A123">
        <v>2020</v>
      </c>
      <c r="B123" t="s">
        <v>70</v>
      </c>
      <c r="C123" t="s">
        <v>1197</v>
      </c>
      <c r="D123" t="s">
        <v>10</v>
      </c>
      <c r="E123" s="1">
        <v>0.68799999999999994</v>
      </c>
      <c r="F123" t="s">
        <v>1128</v>
      </c>
    </row>
    <row r="124" spans="1:6" x14ac:dyDescent="0.3">
      <c r="A124">
        <v>2020</v>
      </c>
      <c r="B124" t="s">
        <v>71</v>
      </c>
      <c r="C124" t="s">
        <v>505</v>
      </c>
      <c r="D124" t="s">
        <v>3</v>
      </c>
      <c r="E124" s="1">
        <v>0.36699999999999999</v>
      </c>
    </row>
    <row r="125" spans="1:6" x14ac:dyDescent="0.3">
      <c r="A125">
        <v>2020</v>
      </c>
      <c r="B125" t="s">
        <v>71</v>
      </c>
      <c r="C125" t="s">
        <v>1198</v>
      </c>
      <c r="D125" t="s">
        <v>10</v>
      </c>
      <c r="E125" s="1">
        <v>0.63300000000000001</v>
      </c>
      <c r="F125" t="s">
        <v>1128</v>
      </c>
    </row>
    <row r="126" spans="1:6" x14ac:dyDescent="0.3">
      <c r="A126">
        <v>2020</v>
      </c>
      <c r="B126" t="s">
        <v>72</v>
      </c>
      <c r="C126" t="s">
        <v>506</v>
      </c>
      <c r="D126" t="s">
        <v>10</v>
      </c>
      <c r="E126" s="1">
        <v>0.48899999999999999</v>
      </c>
    </row>
    <row r="127" spans="1:6" x14ac:dyDescent="0.3">
      <c r="A127">
        <v>2020</v>
      </c>
      <c r="B127" t="s">
        <v>72</v>
      </c>
      <c r="C127" t="s">
        <v>1199</v>
      </c>
      <c r="D127" t="s">
        <v>3</v>
      </c>
      <c r="E127" s="1">
        <v>0.51100000000000001</v>
      </c>
      <c r="F127" t="s">
        <v>1128</v>
      </c>
    </row>
    <row r="128" spans="1:6" x14ac:dyDescent="0.3">
      <c r="A128">
        <v>2020</v>
      </c>
      <c r="B128" t="s">
        <v>73</v>
      </c>
      <c r="C128" t="s">
        <v>507</v>
      </c>
      <c r="D128" t="s">
        <v>3</v>
      </c>
      <c r="E128" s="1">
        <v>0.46899999999999997</v>
      </c>
    </row>
    <row r="129" spans="1:6" x14ac:dyDescent="0.3">
      <c r="A129">
        <v>2020</v>
      </c>
      <c r="B129" t="s">
        <v>73</v>
      </c>
      <c r="C129" t="s">
        <v>1200</v>
      </c>
      <c r="D129" t="s">
        <v>10</v>
      </c>
      <c r="E129" s="1">
        <v>0.53100000000000003</v>
      </c>
      <c r="F129" t="s">
        <v>1128</v>
      </c>
    </row>
    <row r="130" spans="1:6" x14ac:dyDescent="0.3">
      <c r="A130">
        <v>2020</v>
      </c>
      <c r="B130" t="s">
        <v>29</v>
      </c>
      <c r="C130" t="s">
        <v>463</v>
      </c>
      <c r="D130" t="s">
        <v>3</v>
      </c>
      <c r="E130" s="1">
        <v>0.23899999999999999</v>
      </c>
    </row>
    <row r="131" spans="1:6" x14ac:dyDescent="0.3">
      <c r="A131">
        <v>2020</v>
      </c>
      <c r="B131" t="s">
        <v>29</v>
      </c>
      <c r="C131" t="s">
        <v>1156</v>
      </c>
      <c r="D131" t="s">
        <v>10</v>
      </c>
      <c r="E131" s="1">
        <v>0.76100000000000001</v>
      </c>
      <c r="F131" t="s">
        <v>1128</v>
      </c>
    </row>
    <row r="132" spans="1:6" x14ac:dyDescent="0.3">
      <c r="A132">
        <v>2020</v>
      </c>
      <c r="B132" t="s">
        <v>74</v>
      </c>
      <c r="C132" t="s">
        <v>508</v>
      </c>
      <c r="D132" t="s">
        <v>10</v>
      </c>
      <c r="E132" s="1">
        <v>0.46</v>
      </c>
    </row>
    <row r="133" spans="1:6" x14ac:dyDescent="0.3">
      <c r="A133">
        <v>2020</v>
      </c>
      <c r="B133" t="s">
        <v>74</v>
      </c>
      <c r="C133" t="s">
        <v>1201</v>
      </c>
      <c r="D133" t="s">
        <v>3</v>
      </c>
      <c r="E133" s="1">
        <v>0.54</v>
      </c>
      <c r="F133" t="s">
        <v>1128</v>
      </c>
    </row>
    <row r="134" spans="1:6" x14ac:dyDescent="0.3">
      <c r="A134">
        <v>2020</v>
      </c>
      <c r="B134" t="s">
        <v>75</v>
      </c>
      <c r="C134" t="s">
        <v>509</v>
      </c>
      <c r="D134" t="s">
        <v>3</v>
      </c>
      <c r="E134" s="1">
        <v>0.317</v>
      </c>
    </row>
    <row r="135" spans="1:6" x14ac:dyDescent="0.3">
      <c r="A135">
        <v>2020</v>
      </c>
      <c r="B135" t="s">
        <v>75</v>
      </c>
      <c r="C135" t="s">
        <v>1202</v>
      </c>
      <c r="D135" t="s">
        <v>10</v>
      </c>
      <c r="E135" s="1">
        <v>0.68300000000000005</v>
      </c>
      <c r="F135" t="s">
        <v>1128</v>
      </c>
    </row>
    <row r="136" spans="1:6" x14ac:dyDescent="0.3">
      <c r="A136">
        <v>2020</v>
      </c>
      <c r="B136" t="s">
        <v>76</v>
      </c>
      <c r="C136" t="s">
        <v>510</v>
      </c>
      <c r="D136" t="s">
        <v>3</v>
      </c>
      <c r="E136" s="1">
        <v>0.38400000000000001</v>
      </c>
    </row>
    <row r="137" spans="1:6" x14ac:dyDescent="0.3">
      <c r="A137">
        <v>2020</v>
      </c>
      <c r="B137" t="s">
        <v>76</v>
      </c>
      <c r="C137" t="s">
        <v>1203</v>
      </c>
      <c r="D137" t="s">
        <v>10</v>
      </c>
      <c r="E137" s="1">
        <v>0.61599999999999999</v>
      </c>
      <c r="F137" t="s">
        <v>1128</v>
      </c>
    </row>
    <row r="138" spans="1:6" x14ac:dyDescent="0.3">
      <c r="A138">
        <v>2020</v>
      </c>
      <c r="B138" t="s">
        <v>77</v>
      </c>
      <c r="C138" t="s">
        <v>511</v>
      </c>
      <c r="D138" t="s">
        <v>10</v>
      </c>
      <c r="E138" s="1">
        <v>0.40500000000000003</v>
      </c>
    </row>
    <row r="139" spans="1:6" x14ac:dyDescent="0.3">
      <c r="A139">
        <v>2020</v>
      </c>
      <c r="B139" t="s">
        <v>77</v>
      </c>
      <c r="C139" t="s">
        <v>1204</v>
      </c>
      <c r="D139" t="s">
        <v>10</v>
      </c>
      <c r="E139" s="1">
        <v>0.59499999999999997</v>
      </c>
      <c r="F139" t="s">
        <v>1128</v>
      </c>
    </row>
    <row r="140" spans="1:6" x14ac:dyDescent="0.3">
      <c r="A140">
        <v>2020</v>
      </c>
      <c r="B140" t="s">
        <v>30</v>
      </c>
      <c r="C140" t="s">
        <v>464</v>
      </c>
      <c r="D140" t="s">
        <v>3</v>
      </c>
      <c r="E140" s="1">
        <v>0.26700000000000002</v>
      </c>
    </row>
    <row r="141" spans="1:6" x14ac:dyDescent="0.3">
      <c r="A141">
        <v>2020</v>
      </c>
      <c r="B141" t="s">
        <v>30</v>
      </c>
      <c r="C141" t="s">
        <v>1157</v>
      </c>
      <c r="D141" t="s">
        <v>10</v>
      </c>
      <c r="E141" s="1">
        <v>0.73299999999999998</v>
      </c>
      <c r="F141" t="s">
        <v>1128</v>
      </c>
    </row>
    <row r="142" spans="1:6" x14ac:dyDescent="0.3">
      <c r="A142">
        <v>2020</v>
      </c>
      <c r="B142" t="s">
        <v>31</v>
      </c>
      <c r="C142" t="s">
        <v>465</v>
      </c>
      <c r="D142" t="s">
        <v>3</v>
      </c>
      <c r="E142" s="1">
        <v>0.434</v>
      </c>
    </row>
    <row r="143" spans="1:6" x14ac:dyDescent="0.3">
      <c r="A143">
        <v>2020</v>
      </c>
      <c r="B143" t="s">
        <v>31</v>
      </c>
      <c r="C143" t="s">
        <v>1158</v>
      </c>
      <c r="D143" t="s">
        <v>10</v>
      </c>
      <c r="E143" s="1">
        <v>0.56599999999999995</v>
      </c>
      <c r="F143" t="s">
        <v>1128</v>
      </c>
    </row>
    <row r="144" spans="1:6" x14ac:dyDescent="0.3">
      <c r="A144">
        <v>2020</v>
      </c>
      <c r="B144" t="s">
        <v>32</v>
      </c>
      <c r="C144" t="s">
        <v>466</v>
      </c>
      <c r="D144" t="s">
        <v>10</v>
      </c>
      <c r="E144" s="1">
        <v>0.439</v>
      </c>
    </row>
    <row r="145" spans="1:6" x14ac:dyDescent="0.3">
      <c r="A145">
        <v>2020</v>
      </c>
      <c r="B145" t="s">
        <v>32</v>
      </c>
      <c r="C145" t="s">
        <v>1159</v>
      </c>
      <c r="D145" t="s">
        <v>3</v>
      </c>
      <c r="E145" s="1">
        <v>0.56100000000000005</v>
      </c>
      <c r="F145" t="s">
        <v>1128</v>
      </c>
    </row>
    <row r="146" spans="1:6" x14ac:dyDescent="0.3">
      <c r="A146">
        <v>2020</v>
      </c>
      <c r="B146" t="s">
        <v>33</v>
      </c>
      <c r="C146" t="s">
        <v>467</v>
      </c>
      <c r="D146" t="s">
        <v>3</v>
      </c>
      <c r="E146" s="1">
        <v>0.42399999999999999</v>
      </c>
    </row>
    <row r="147" spans="1:6" x14ac:dyDescent="0.3">
      <c r="A147">
        <v>2020</v>
      </c>
      <c r="B147" t="s">
        <v>33</v>
      </c>
      <c r="C147" t="s">
        <v>1160</v>
      </c>
      <c r="D147" t="s">
        <v>10</v>
      </c>
      <c r="E147" s="1">
        <v>0.57599999999999996</v>
      </c>
      <c r="F147" t="s">
        <v>1128</v>
      </c>
    </row>
    <row r="148" spans="1:6" x14ac:dyDescent="0.3">
      <c r="A148">
        <v>2020</v>
      </c>
      <c r="B148" t="s">
        <v>78</v>
      </c>
      <c r="C148" t="s">
        <v>515</v>
      </c>
      <c r="D148" t="s">
        <v>205</v>
      </c>
      <c r="E148" s="1">
        <v>3.0000000000000001E-3</v>
      </c>
    </row>
    <row r="149" spans="1:6" x14ac:dyDescent="0.3">
      <c r="A149">
        <v>2020</v>
      </c>
      <c r="B149" t="s">
        <v>78</v>
      </c>
      <c r="C149" t="s">
        <v>514</v>
      </c>
      <c r="D149" t="s">
        <v>1106</v>
      </c>
      <c r="E149" s="1">
        <v>6.0000000000000001E-3</v>
      </c>
    </row>
    <row r="150" spans="1:6" x14ac:dyDescent="0.3">
      <c r="A150">
        <v>2020</v>
      </c>
      <c r="B150" t="s">
        <v>78</v>
      </c>
      <c r="C150" t="s">
        <v>513</v>
      </c>
      <c r="D150" t="s">
        <v>1105</v>
      </c>
      <c r="E150" s="1">
        <v>1.9E-2</v>
      </c>
    </row>
    <row r="151" spans="1:6" x14ac:dyDescent="0.3">
      <c r="A151">
        <v>2020</v>
      </c>
      <c r="B151" t="s">
        <v>78</v>
      </c>
      <c r="C151" t="s">
        <v>512</v>
      </c>
      <c r="D151" t="s">
        <v>3</v>
      </c>
      <c r="E151" s="1">
        <v>0.23499999999999999</v>
      </c>
    </row>
    <row r="152" spans="1:6" x14ac:dyDescent="0.3">
      <c r="A152">
        <v>2020</v>
      </c>
      <c r="B152" t="s">
        <v>78</v>
      </c>
      <c r="C152" t="s">
        <v>1205</v>
      </c>
      <c r="D152" t="s">
        <v>10</v>
      </c>
      <c r="E152" s="1">
        <v>0.73599999999999999</v>
      </c>
      <c r="F152" t="s">
        <v>1128</v>
      </c>
    </row>
    <row r="153" spans="1:6" x14ac:dyDescent="0.3">
      <c r="A153">
        <v>2020</v>
      </c>
      <c r="B153" t="s">
        <v>79</v>
      </c>
      <c r="C153" t="s">
        <v>518</v>
      </c>
      <c r="D153" t="s">
        <v>1106</v>
      </c>
      <c r="E153" s="1">
        <v>5.0000000000000001E-3</v>
      </c>
    </row>
    <row r="154" spans="1:6" x14ac:dyDescent="0.3">
      <c r="A154">
        <v>2020</v>
      </c>
      <c r="B154" t="s">
        <v>79</v>
      </c>
      <c r="C154" t="s">
        <v>517</v>
      </c>
      <c r="D154" t="s">
        <v>205</v>
      </c>
      <c r="E154" s="1">
        <v>2.5999999999999999E-2</v>
      </c>
    </row>
    <row r="155" spans="1:6" x14ac:dyDescent="0.3">
      <c r="A155">
        <v>2020</v>
      </c>
      <c r="B155" t="s">
        <v>79</v>
      </c>
      <c r="C155" t="s">
        <v>516</v>
      </c>
      <c r="D155" t="s">
        <v>3</v>
      </c>
      <c r="E155" s="1">
        <v>0.35399999999999998</v>
      </c>
    </row>
    <row r="156" spans="1:6" x14ac:dyDescent="0.3">
      <c r="A156">
        <v>2020</v>
      </c>
      <c r="B156" t="s">
        <v>79</v>
      </c>
      <c r="C156" t="s">
        <v>1206</v>
      </c>
      <c r="D156" t="s">
        <v>10</v>
      </c>
      <c r="E156" s="1">
        <v>0.61499999999999999</v>
      </c>
      <c r="F156" t="s">
        <v>1128</v>
      </c>
    </row>
    <row r="157" spans="1:6" x14ac:dyDescent="0.3">
      <c r="A157">
        <v>2020</v>
      </c>
      <c r="B157" t="s">
        <v>80</v>
      </c>
      <c r="C157" t="s">
        <v>521</v>
      </c>
      <c r="D157" t="s">
        <v>1106</v>
      </c>
      <c r="E157" s="1">
        <v>0.01</v>
      </c>
    </row>
    <row r="158" spans="1:6" x14ac:dyDescent="0.3">
      <c r="A158">
        <v>2020</v>
      </c>
      <c r="B158" t="s">
        <v>80</v>
      </c>
      <c r="C158" t="s">
        <v>520</v>
      </c>
      <c r="D158" t="s">
        <v>205</v>
      </c>
      <c r="E158" s="1">
        <v>2.4E-2</v>
      </c>
    </row>
    <row r="159" spans="1:6" x14ac:dyDescent="0.3">
      <c r="A159">
        <v>2020</v>
      </c>
      <c r="B159" t="s">
        <v>80</v>
      </c>
      <c r="C159" t="s">
        <v>519</v>
      </c>
      <c r="D159" t="s">
        <v>10</v>
      </c>
      <c r="E159" s="1">
        <v>0.45200000000000001</v>
      </c>
    </row>
    <row r="160" spans="1:6" x14ac:dyDescent="0.3">
      <c r="A160">
        <v>2020</v>
      </c>
      <c r="B160" t="s">
        <v>80</v>
      </c>
      <c r="C160" t="s">
        <v>1207</v>
      </c>
      <c r="D160" t="s">
        <v>3</v>
      </c>
      <c r="E160" s="1">
        <v>0.51400000000000001</v>
      </c>
      <c r="F160" t="s">
        <v>1128</v>
      </c>
    </row>
    <row r="161" spans="1:6" x14ac:dyDescent="0.3">
      <c r="A161">
        <v>2020</v>
      </c>
      <c r="B161" t="s">
        <v>81</v>
      </c>
      <c r="C161" t="s">
        <v>524</v>
      </c>
      <c r="D161" t="s">
        <v>1106</v>
      </c>
      <c r="E161" s="1">
        <v>0.01</v>
      </c>
    </row>
    <row r="162" spans="1:6" x14ac:dyDescent="0.3">
      <c r="A162">
        <v>2020</v>
      </c>
      <c r="B162" t="s">
        <v>81</v>
      </c>
      <c r="C162" t="s">
        <v>523</v>
      </c>
      <c r="D162" t="s">
        <v>205</v>
      </c>
      <c r="E162" s="1">
        <v>2.3E-2</v>
      </c>
    </row>
    <row r="163" spans="1:6" x14ac:dyDescent="0.3">
      <c r="A163">
        <v>2020</v>
      </c>
      <c r="B163" t="s">
        <v>81</v>
      </c>
      <c r="C163" t="s">
        <v>522</v>
      </c>
      <c r="D163" t="s">
        <v>10</v>
      </c>
      <c r="E163" s="1">
        <v>0.36599999999999999</v>
      </c>
    </row>
    <row r="164" spans="1:6" x14ac:dyDescent="0.3">
      <c r="A164">
        <v>2020</v>
      </c>
      <c r="B164" t="s">
        <v>81</v>
      </c>
      <c r="C164" t="s">
        <v>1208</v>
      </c>
      <c r="D164" t="s">
        <v>3</v>
      </c>
      <c r="E164" s="1">
        <v>0.60099999999999998</v>
      </c>
      <c r="F164" t="s">
        <v>1128</v>
      </c>
    </row>
    <row r="165" spans="1:6" x14ac:dyDescent="0.3">
      <c r="A165">
        <v>2020</v>
      </c>
      <c r="B165" t="s">
        <v>82</v>
      </c>
      <c r="C165" t="s">
        <v>528</v>
      </c>
      <c r="D165" t="s">
        <v>1106</v>
      </c>
      <c r="E165" s="1">
        <v>8.0000000000000002E-3</v>
      </c>
    </row>
    <row r="166" spans="1:6" x14ac:dyDescent="0.3">
      <c r="A166">
        <v>2020</v>
      </c>
      <c r="B166" t="s">
        <v>82</v>
      </c>
      <c r="C166" t="s">
        <v>527</v>
      </c>
      <c r="D166" t="s">
        <v>1104</v>
      </c>
      <c r="E166" s="1">
        <v>8.9999999999999993E-3</v>
      </c>
    </row>
    <row r="167" spans="1:6" x14ac:dyDescent="0.3">
      <c r="A167">
        <v>2020</v>
      </c>
      <c r="B167" t="s">
        <v>82</v>
      </c>
      <c r="C167" t="s">
        <v>526</v>
      </c>
      <c r="D167" t="s">
        <v>205</v>
      </c>
      <c r="E167" s="1">
        <v>3.4000000000000002E-2</v>
      </c>
    </row>
    <row r="168" spans="1:6" x14ac:dyDescent="0.3">
      <c r="A168">
        <v>2020</v>
      </c>
      <c r="B168" t="s">
        <v>82</v>
      </c>
      <c r="C168" t="s">
        <v>525</v>
      </c>
      <c r="D168" t="s">
        <v>10</v>
      </c>
      <c r="E168" s="1">
        <v>0.374</v>
      </c>
    </row>
    <row r="169" spans="1:6" x14ac:dyDescent="0.3">
      <c r="A169">
        <v>2020</v>
      </c>
      <c r="B169" t="s">
        <v>82</v>
      </c>
      <c r="C169" t="s">
        <v>1209</v>
      </c>
      <c r="D169" t="s">
        <v>3</v>
      </c>
      <c r="E169" s="1">
        <v>0.57599999999999996</v>
      </c>
      <c r="F169" t="s">
        <v>1128</v>
      </c>
    </row>
    <row r="170" spans="1:6" x14ac:dyDescent="0.3">
      <c r="A170">
        <v>2020</v>
      </c>
      <c r="B170" t="s">
        <v>83</v>
      </c>
      <c r="C170" t="s">
        <v>531</v>
      </c>
      <c r="D170" t="s">
        <v>1106</v>
      </c>
      <c r="E170" s="1">
        <v>8.9999999999999993E-3</v>
      </c>
    </row>
    <row r="171" spans="1:6" x14ac:dyDescent="0.3">
      <c r="A171">
        <v>2020</v>
      </c>
      <c r="B171" t="s">
        <v>83</v>
      </c>
      <c r="C171" t="s">
        <v>530</v>
      </c>
      <c r="D171" t="s">
        <v>205</v>
      </c>
      <c r="E171" s="1">
        <v>2.1000000000000001E-2</v>
      </c>
    </row>
    <row r="172" spans="1:6" x14ac:dyDescent="0.3">
      <c r="A172">
        <v>2020</v>
      </c>
      <c r="B172" t="s">
        <v>83</v>
      </c>
      <c r="C172" t="s">
        <v>529</v>
      </c>
      <c r="D172" t="s">
        <v>3</v>
      </c>
      <c r="E172" s="1">
        <v>0.4</v>
      </c>
    </row>
    <row r="173" spans="1:6" x14ac:dyDescent="0.3">
      <c r="A173">
        <v>2020</v>
      </c>
      <c r="B173" t="s">
        <v>83</v>
      </c>
      <c r="C173" t="s">
        <v>1210</v>
      </c>
      <c r="D173" t="s">
        <v>10</v>
      </c>
      <c r="E173" s="1">
        <v>0.57099999999999995</v>
      </c>
      <c r="F173" t="s">
        <v>1128</v>
      </c>
    </row>
    <row r="174" spans="1:6" x14ac:dyDescent="0.3">
      <c r="A174">
        <v>2020</v>
      </c>
      <c r="B174" t="s">
        <v>84</v>
      </c>
      <c r="C174" t="s">
        <v>534</v>
      </c>
      <c r="D174" t="s">
        <v>1106</v>
      </c>
      <c r="E174" s="1">
        <v>6.0000000000000001E-3</v>
      </c>
    </row>
    <row r="175" spans="1:6" x14ac:dyDescent="0.3">
      <c r="A175">
        <v>2020</v>
      </c>
      <c r="B175" t="s">
        <v>84</v>
      </c>
      <c r="C175" t="s">
        <v>533</v>
      </c>
      <c r="D175" t="s">
        <v>205</v>
      </c>
      <c r="E175" s="1">
        <v>2.7E-2</v>
      </c>
    </row>
    <row r="176" spans="1:6" x14ac:dyDescent="0.3">
      <c r="A176">
        <v>2020</v>
      </c>
      <c r="B176" t="s">
        <v>84</v>
      </c>
      <c r="C176" t="s">
        <v>532</v>
      </c>
      <c r="D176" t="s">
        <v>3</v>
      </c>
      <c r="E176" s="1">
        <v>0.376</v>
      </c>
    </row>
    <row r="177" spans="1:6" x14ac:dyDescent="0.3">
      <c r="A177">
        <v>2020</v>
      </c>
      <c r="B177" t="s">
        <v>84</v>
      </c>
      <c r="C177" t="s">
        <v>1211</v>
      </c>
      <c r="D177" t="s">
        <v>10</v>
      </c>
      <c r="E177" s="1">
        <v>0.59099999999999997</v>
      </c>
      <c r="F177" t="s">
        <v>1128</v>
      </c>
    </row>
    <row r="178" spans="1:6" x14ac:dyDescent="0.3">
      <c r="A178">
        <v>2020</v>
      </c>
      <c r="B178" t="s">
        <v>85</v>
      </c>
      <c r="C178" t="s">
        <v>536</v>
      </c>
      <c r="D178" t="s">
        <v>1107</v>
      </c>
      <c r="E178" s="1">
        <v>1.2999999999999999E-2</v>
      </c>
    </row>
    <row r="179" spans="1:6" x14ac:dyDescent="0.3">
      <c r="A179">
        <v>2020</v>
      </c>
      <c r="B179" t="s">
        <v>85</v>
      </c>
      <c r="C179" t="s">
        <v>535</v>
      </c>
      <c r="D179" t="s">
        <v>3</v>
      </c>
      <c r="E179" s="1">
        <v>0.35</v>
      </c>
    </row>
    <row r="180" spans="1:6" x14ac:dyDescent="0.3">
      <c r="A180">
        <v>2020</v>
      </c>
      <c r="B180" t="s">
        <v>85</v>
      </c>
      <c r="C180" t="s">
        <v>1212</v>
      </c>
      <c r="D180" t="s">
        <v>10</v>
      </c>
      <c r="E180" s="1">
        <v>0.63800000000000001</v>
      </c>
      <c r="F180" t="s">
        <v>1128</v>
      </c>
    </row>
    <row r="181" spans="1:6" x14ac:dyDescent="0.3">
      <c r="A181">
        <v>2020</v>
      </c>
      <c r="B181" t="s">
        <v>86</v>
      </c>
      <c r="C181" t="s">
        <v>539</v>
      </c>
      <c r="D181" t="s">
        <v>205</v>
      </c>
      <c r="E181" s="1">
        <v>1.0999999999999999E-2</v>
      </c>
    </row>
    <row r="182" spans="1:6" x14ac:dyDescent="0.3">
      <c r="A182">
        <v>2020</v>
      </c>
      <c r="B182" t="s">
        <v>86</v>
      </c>
      <c r="C182" t="s">
        <v>538</v>
      </c>
      <c r="D182" t="s">
        <v>1107</v>
      </c>
      <c r="E182" s="1">
        <v>1.2999999999999999E-2</v>
      </c>
    </row>
    <row r="183" spans="1:6" x14ac:dyDescent="0.3">
      <c r="A183">
        <v>2020</v>
      </c>
      <c r="B183" t="s">
        <v>86</v>
      </c>
      <c r="C183" t="s">
        <v>537</v>
      </c>
      <c r="D183" t="s">
        <v>3</v>
      </c>
      <c r="E183" s="1">
        <v>0.38200000000000001</v>
      </c>
    </row>
    <row r="184" spans="1:6" x14ac:dyDescent="0.3">
      <c r="A184">
        <v>2020</v>
      </c>
      <c r="B184" t="s">
        <v>86</v>
      </c>
      <c r="C184" t="s">
        <v>1213</v>
      </c>
      <c r="D184" t="s">
        <v>10</v>
      </c>
      <c r="E184" s="1">
        <v>0.59399999999999997</v>
      </c>
      <c r="F184" t="s">
        <v>1128</v>
      </c>
    </row>
    <row r="185" spans="1:6" x14ac:dyDescent="0.3">
      <c r="A185">
        <v>2020</v>
      </c>
      <c r="B185" t="s">
        <v>87</v>
      </c>
      <c r="C185" t="s">
        <v>541</v>
      </c>
      <c r="D185" t="s">
        <v>1107</v>
      </c>
      <c r="E185" s="1">
        <v>1.4999999999999999E-2</v>
      </c>
    </row>
    <row r="186" spans="1:6" x14ac:dyDescent="0.3">
      <c r="A186">
        <v>2020</v>
      </c>
      <c r="B186" t="s">
        <v>87</v>
      </c>
      <c r="C186" t="s">
        <v>540</v>
      </c>
      <c r="D186" t="s">
        <v>3</v>
      </c>
      <c r="E186" s="1">
        <v>0.39800000000000002</v>
      </c>
    </row>
    <row r="187" spans="1:6" x14ac:dyDescent="0.3">
      <c r="A187">
        <v>2020</v>
      </c>
      <c r="B187" t="s">
        <v>87</v>
      </c>
      <c r="C187" t="s">
        <v>1214</v>
      </c>
      <c r="D187" t="s">
        <v>10</v>
      </c>
      <c r="E187" s="1">
        <v>0.58699999999999997</v>
      </c>
      <c r="F187" t="s">
        <v>1128</v>
      </c>
    </row>
    <row r="188" spans="1:6" x14ac:dyDescent="0.3">
      <c r="A188">
        <v>2020</v>
      </c>
      <c r="B188" t="s">
        <v>88</v>
      </c>
      <c r="C188" t="s">
        <v>543</v>
      </c>
      <c r="D188" t="s">
        <v>1104</v>
      </c>
      <c r="E188" s="1">
        <v>1.6E-2</v>
      </c>
    </row>
    <row r="189" spans="1:6" x14ac:dyDescent="0.3">
      <c r="A189">
        <v>2020</v>
      </c>
      <c r="B189" t="s">
        <v>88</v>
      </c>
      <c r="C189" t="s">
        <v>542</v>
      </c>
      <c r="D189" t="s">
        <v>3</v>
      </c>
      <c r="E189" s="1">
        <v>0.36299999999999999</v>
      </c>
    </row>
    <row r="190" spans="1:6" x14ac:dyDescent="0.3">
      <c r="A190">
        <v>2020</v>
      </c>
      <c r="B190" t="s">
        <v>88</v>
      </c>
      <c r="C190" t="s">
        <v>1215</v>
      </c>
      <c r="D190" t="s">
        <v>10</v>
      </c>
      <c r="E190" s="1">
        <v>0.622</v>
      </c>
      <c r="F190" t="s">
        <v>1128</v>
      </c>
    </row>
    <row r="191" spans="1:6" x14ac:dyDescent="0.3">
      <c r="A191">
        <v>2020</v>
      </c>
      <c r="B191" t="s">
        <v>89</v>
      </c>
      <c r="C191" t="s">
        <v>545</v>
      </c>
      <c r="D191" t="s">
        <v>1104</v>
      </c>
      <c r="E191" s="1">
        <v>1.4E-2</v>
      </c>
    </row>
    <row r="192" spans="1:6" x14ac:dyDescent="0.3">
      <c r="A192">
        <v>2020</v>
      </c>
      <c r="B192" t="s">
        <v>89</v>
      </c>
      <c r="C192" t="s">
        <v>544</v>
      </c>
      <c r="D192" t="s">
        <v>3</v>
      </c>
      <c r="E192" s="1">
        <v>0.435</v>
      </c>
    </row>
    <row r="193" spans="1:6" x14ac:dyDescent="0.3">
      <c r="A193">
        <v>2020</v>
      </c>
      <c r="B193" t="s">
        <v>89</v>
      </c>
      <c r="C193" t="s">
        <v>1216</v>
      </c>
      <c r="D193" t="s">
        <v>10</v>
      </c>
      <c r="E193" s="1">
        <v>0.55100000000000005</v>
      </c>
      <c r="F193" t="s">
        <v>1128</v>
      </c>
    </row>
    <row r="194" spans="1:6" x14ac:dyDescent="0.3">
      <c r="A194">
        <v>2020</v>
      </c>
      <c r="B194" t="s">
        <v>90</v>
      </c>
      <c r="C194" t="s">
        <v>548</v>
      </c>
      <c r="D194" t="s">
        <v>205</v>
      </c>
      <c r="E194" s="1">
        <v>8.0000000000000002E-3</v>
      </c>
    </row>
    <row r="195" spans="1:6" x14ac:dyDescent="0.3">
      <c r="A195">
        <v>2020</v>
      </c>
      <c r="B195" t="s">
        <v>90</v>
      </c>
      <c r="C195" t="s">
        <v>547</v>
      </c>
      <c r="D195" t="s">
        <v>1104</v>
      </c>
      <c r="E195" s="1">
        <v>1.4E-2</v>
      </c>
    </row>
    <row r="196" spans="1:6" x14ac:dyDescent="0.3">
      <c r="A196">
        <v>2020</v>
      </c>
      <c r="B196" t="s">
        <v>90</v>
      </c>
      <c r="C196" t="s">
        <v>546</v>
      </c>
      <c r="D196" t="s">
        <v>3</v>
      </c>
      <c r="E196" s="1">
        <v>0.40200000000000002</v>
      </c>
    </row>
    <row r="197" spans="1:6" x14ac:dyDescent="0.3">
      <c r="A197">
        <v>2020</v>
      </c>
      <c r="B197" t="s">
        <v>90</v>
      </c>
      <c r="C197" t="s">
        <v>1217</v>
      </c>
      <c r="D197" t="s">
        <v>10</v>
      </c>
      <c r="E197" s="1">
        <v>0.57599999999999996</v>
      </c>
      <c r="F197" t="s">
        <v>1128</v>
      </c>
    </row>
    <row r="198" spans="1:6" x14ac:dyDescent="0.3">
      <c r="A198">
        <v>2020</v>
      </c>
      <c r="B198" t="s">
        <v>91</v>
      </c>
      <c r="C198" t="s">
        <v>550</v>
      </c>
      <c r="D198" t="s">
        <v>1104</v>
      </c>
      <c r="E198" s="1">
        <v>1.4E-2</v>
      </c>
    </row>
    <row r="199" spans="1:6" x14ac:dyDescent="0.3">
      <c r="A199">
        <v>2020</v>
      </c>
      <c r="B199" t="s">
        <v>91</v>
      </c>
      <c r="C199" t="s">
        <v>549</v>
      </c>
      <c r="D199" t="s">
        <v>10</v>
      </c>
      <c r="E199" s="1">
        <v>0.34</v>
      </c>
    </row>
    <row r="200" spans="1:6" x14ac:dyDescent="0.3">
      <c r="A200">
        <v>2020</v>
      </c>
      <c r="B200" t="s">
        <v>91</v>
      </c>
      <c r="C200" t="s">
        <v>1218</v>
      </c>
      <c r="D200" t="s">
        <v>3</v>
      </c>
      <c r="E200" s="1">
        <v>0.64600000000000002</v>
      </c>
      <c r="F200" t="s">
        <v>1128</v>
      </c>
    </row>
    <row r="201" spans="1:6" x14ac:dyDescent="0.3">
      <c r="A201">
        <v>2020</v>
      </c>
      <c r="B201" t="s">
        <v>100</v>
      </c>
      <c r="C201" t="s">
        <v>560</v>
      </c>
      <c r="D201" t="s">
        <v>3</v>
      </c>
      <c r="E201" s="1">
        <v>0.36399999999999999</v>
      </c>
    </row>
    <row r="202" spans="1:6" x14ac:dyDescent="0.3">
      <c r="A202">
        <v>2020</v>
      </c>
      <c r="B202" t="s">
        <v>100</v>
      </c>
      <c r="C202" t="s">
        <v>1227</v>
      </c>
      <c r="D202" t="s">
        <v>10</v>
      </c>
      <c r="E202" s="1">
        <v>0.63600000000000001</v>
      </c>
      <c r="F202" t="s">
        <v>1128</v>
      </c>
    </row>
    <row r="203" spans="1:6" x14ac:dyDescent="0.3">
      <c r="A203">
        <v>2020</v>
      </c>
      <c r="B203" t="s">
        <v>101</v>
      </c>
      <c r="C203" t="s">
        <v>561</v>
      </c>
      <c r="D203" t="s">
        <v>10</v>
      </c>
      <c r="E203" s="1">
        <v>0.33300000000000002</v>
      </c>
    </row>
    <row r="204" spans="1:6" x14ac:dyDescent="0.3">
      <c r="A204">
        <v>2020</v>
      </c>
      <c r="B204" t="s">
        <v>101</v>
      </c>
      <c r="C204" t="s">
        <v>1228</v>
      </c>
      <c r="D204" t="s">
        <v>3</v>
      </c>
      <c r="E204" s="1">
        <v>0.66700000000000004</v>
      </c>
      <c r="F204" t="s">
        <v>1128</v>
      </c>
    </row>
    <row r="205" spans="1:6" x14ac:dyDescent="0.3">
      <c r="A205">
        <v>2020</v>
      </c>
      <c r="B205" t="s">
        <v>102</v>
      </c>
      <c r="C205" t="s">
        <v>562</v>
      </c>
      <c r="D205" t="s">
        <v>10</v>
      </c>
      <c r="E205" s="1">
        <v>0.371</v>
      </c>
    </row>
    <row r="206" spans="1:6" x14ac:dyDescent="0.3">
      <c r="A206">
        <v>2020</v>
      </c>
      <c r="B206" t="s">
        <v>102</v>
      </c>
      <c r="C206" t="s">
        <v>1229</v>
      </c>
      <c r="D206" t="s">
        <v>3</v>
      </c>
      <c r="E206" s="1">
        <v>0.629</v>
      </c>
      <c r="F206" t="s">
        <v>1128</v>
      </c>
    </row>
    <row r="207" spans="1:6" x14ac:dyDescent="0.3">
      <c r="A207">
        <v>2020</v>
      </c>
      <c r="B207" t="s">
        <v>103</v>
      </c>
      <c r="C207" t="s">
        <v>563</v>
      </c>
      <c r="D207" t="s">
        <v>3</v>
      </c>
      <c r="E207" s="1">
        <v>0.47</v>
      </c>
    </row>
    <row r="208" spans="1:6" x14ac:dyDescent="0.3">
      <c r="A208">
        <v>2020</v>
      </c>
      <c r="B208" t="s">
        <v>103</v>
      </c>
      <c r="C208" t="s">
        <v>1230</v>
      </c>
      <c r="D208" t="s">
        <v>10</v>
      </c>
      <c r="E208" s="1">
        <v>0.53</v>
      </c>
      <c r="F208" t="s">
        <v>1128</v>
      </c>
    </row>
    <row r="209" spans="1:6" x14ac:dyDescent="0.3">
      <c r="A209">
        <v>2020</v>
      </c>
      <c r="B209" t="s">
        <v>104</v>
      </c>
      <c r="C209" t="s">
        <v>564</v>
      </c>
      <c r="D209" t="s">
        <v>3</v>
      </c>
      <c r="E209" s="1">
        <v>0.39700000000000002</v>
      </c>
    </row>
    <row r="210" spans="1:6" x14ac:dyDescent="0.3">
      <c r="A210">
        <v>2020</v>
      </c>
      <c r="B210" t="s">
        <v>104</v>
      </c>
      <c r="C210" t="s">
        <v>1231</v>
      </c>
      <c r="D210" t="s">
        <v>10</v>
      </c>
      <c r="E210" s="1">
        <v>0.60299999999999998</v>
      </c>
      <c r="F210" t="s">
        <v>1128</v>
      </c>
    </row>
    <row r="211" spans="1:6" x14ac:dyDescent="0.3">
      <c r="A211">
        <v>2020</v>
      </c>
      <c r="B211" t="s">
        <v>105</v>
      </c>
      <c r="C211" t="s">
        <v>565</v>
      </c>
      <c r="D211" t="s">
        <v>10</v>
      </c>
      <c r="E211" s="1">
        <v>0.44600000000000001</v>
      </c>
    </row>
    <row r="212" spans="1:6" x14ac:dyDescent="0.3">
      <c r="A212">
        <v>2020</v>
      </c>
      <c r="B212" t="s">
        <v>105</v>
      </c>
      <c r="C212" t="s">
        <v>1232</v>
      </c>
      <c r="D212" t="s">
        <v>3</v>
      </c>
      <c r="E212" s="1">
        <v>0.55400000000000005</v>
      </c>
      <c r="F212" t="s">
        <v>1128</v>
      </c>
    </row>
    <row r="213" spans="1:6" x14ac:dyDescent="0.3">
      <c r="A213">
        <v>2020</v>
      </c>
      <c r="B213" t="s">
        <v>106</v>
      </c>
      <c r="C213" t="s">
        <v>566</v>
      </c>
      <c r="D213" t="s">
        <v>10</v>
      </c>
      <c r="E213" s="1">
        <v>0.44500000000000001</v>
      </c>
    </row>
    <row r="214" spans="1:6" x14ac:dyDescent="0.3">
      <c r="A214">
        <v>2020</v>
      </c>
      <c r="B214" t="s">
        <v>106</v>
      </c>
      <c r="C214" t="s">
        <v>1233</v>
      </c>
      <c r="D214" t="s">
        <v>3</v>
      </c>
      <c r="E214" s="1">
        <v>0.55500000000000005</v>
      </c>
      <c r="F214" t="s">
        <v>1128</v>
      </c>
    </row>
    <row r="215" spans="1:6" x14ac:dyDescent="0.3">
      <c r="A215">
        <v>2020</v>
      </c>
      <c r="B215" t="s">
        <v>107</v>
      </c>
      <c r="C215" t="s">
        <v>568</v>
      </c>
      <c r="D215" t="s">
        <v>1104</v>
      </c>
      <c r="E215" s="1">
        <v>1.2999999999999999E-2</v>
      </c>
    </row>
    <row r="216" spans="1:6" x14ac:dyDescent="0.3">
      <c r="A216">
        <v>2020</v>
      </c>
      <c r="B216" t="s">
        <v>107</v>
      </c>
      <c r="C216" t="s">
        <v>567</v>
      </c>
      <c r="D216" t="s">
        <v>10</v>
      </c>
      <c r="E216" s="1">
        <v>0.34100000000000003</v>
      </c>
    </row>
    <row r="217" spans="1:6" x14ac:dyDescent="0.3">
      <c r="A217">
        <v>2020</v>
      </c>
      <c r="B217" t="s">
        <v>107</v>
      </c>
      <c r="C217" t="s">
        <v>1234</v>
      </c>
      <c r="D217" t="s">
        <v>3</v>
      </c>
      <c r="E217" s="1">
        <v>0.64600000000000002</v>
      </c>
      <c r="F217" t="s">
        <v>1128</v>
      </c>
    </row>
    <row r="218" spans="1:6" x14ac:dyDescent="0.3">
      <c r="A218">
        <v>2020</v>
      </c>
      <c r="B218" t="s">
        <v>108</v>
      </c>
      <c r="C218" t="s">
        <v>570</v>
      </c>
      <c r="D218" t="s">
        <v>1104</v>
      </c>
      <c r="E218" s="1">
        <v>2.1999999999999999E-2</v>
      </c>
    </row>
    <row r="219" spans="1:6" x14ac:dyDescent="0.3">
      <c r="A219">
        <v>2020</v>
      </c>
      <c r="B219" t="s">
        <v>108</v>
      </c>
      <c r="C219" t="s">
        <v>569</v>
      </c>
      <c r="D219" t="s">
        <v>10</v>
      </c>
      <c r="E219" s="1">
        <v>0.41499999999999998</v>
      </c>
    </row>
    <row r="220" spans="1:6" x14ac:dyDescent="0.3">
      <c r="A220">
        <v>2020</v>
      </c>
      <c r="B220" t="s">
        <v>108</v>
      </c>
      <c r="C220" t="s">
        <v>1235</v>
      </c>
      <c r="D220" t="s">
        <v>3</v>
      </c>
      <c r="E220" s="1">
        <v>0.56299999999999994</v>
      </c>
      <c r="F220" t="s">
        <v>1128</v>
      </c>
    </row>
    <row r="221" spans="1:6" x14ac:dyDescent="0.3">
      <c r="A221">
        <v>2020</v>
      </c>
      <c r="B221" t="s">
        <v>109</v>
      </c>
      <c r="C221" t="s">
        <v>571</v>
      </c>
      <c r="D221" t="s">
        <v>10</v>
      </c>
      <c r="E221" s="1">
        <v>0.38700000000000001</v>
      </c>
    </row>
    <row r="222" spans="1:6" x14ac:dyDescent="0.3">
      <c r="A222">
        <v>2020</v>
      </c>
      <c r="B222" t="s">
        <v>109</v>
      </c>
      <c r="C222" t="s">
        <v>1236</v>
      </c>
      <c r="D222" t="s">
        <v>3</v>
      </c>
      <c r="E222" s="1">
        <v>0.61299999999999999</v>
      </c>
      <c r="F222" t="s">
        <v>1128</v>
      </c>
    </row>
    <row r="223" spans="1:6" x14ac:dyDescent="0.3">
      <c r="A223">
        <v>2020</v>
      </c>
      <c r="B223" t="s">
        <v>92</v>
      </c>
      <c r="C223" t="s">
        <v>551</v>
      </c>
      <c r="D223" t="s">
        <v>1108</v>
      </c>
      <c r="E223" s="1">
        <v>2.1000000000000001E-2</v>
      </c>
    </row>
    <row r="224" spans="1:6" x14ac:dyDescent="0.3">
      <c r="A224">
        <v>2020</v>
      </c>
      <c r="B224" t="s">
        <v>92</v>
      </c>
      <c r="C224" t="s">
        <v>1219</v>
      </c>
      <c r="D224" t="s">
        <v>3</v>
      </c>
      <c r="E224" s="1">
        <v>0.97899999999999998</v>
      </c>
      <c r="F224" t="s">
        <v>1128</v>
      </c>
    </row>
    <row r="225" spans="1:6" x14ac:dyDescent="0.3">
      <c r="A225">
        <v>2020</v>
      </c>
      <c r="B225" t="s">
        <v>110</v>
      </c>
      <c r="C225" t="s">
        <v>572</v>
      </c>
      <c r="D225" t="s">
        <v>3</v>
      </c>
      <c r="E225" s="1">
        <v>0.21299999999999999</v>
      </c>
    </row>
    <row r="226" spans="1:6" x14ac:dyDescent="0.3">
      <c r="A226">
        <v>2020</v>
      </c>
      <c r="B226" t="s">
        <v>110</v>
      </c>
      <c r="C226" t="s">
        <v>1237</v>
      </c>
      <c r="D226" t="s">
        <v>10</v>
      </c>
      <c r="E226" s="1">
        <v>0.78700000000000003</v>
      </c>
      <c r="F226" t="s">
        <v>1128</v>
      </c>
    </row>
    <row r="227" spans="1:6" x14ac:dyDescent="0.3">
      <c r="A227">
        <v>2020</v>
      </c>
      <c r="B227" t="s">
        <v>111</v>
      </c>
      <c r="C227" t="s">
        <v>574</v>
      </c>
      <c r="D227" t="s">
        <v>1104</v>
      </c>
      <c r="E227" s="1">
        <v>1.9E-2</v>
      </c>
    </row>
    <row r="228" spans="1:6" x14ac:dyDescent="0.3">
      <c r="A228">
        <v>2020</v>
      </c>
      <c r="B228" t="s">
        <v>111</v>
      </c>
      <c r="C228" t="s">
        <v>573</v>
      </c>
      <c r="D228" t="s">
        <v>3</v>
      </c>
      <c r="E228" s="1">
        <v>0.39100000000000001</v>
      </c>
    </row>
    <row r="229" spans="1:6" x14ac:dyDescent="0.3">
      <c r="A229">
        <v>2020</v>
      </c>
      <c r="B229" t="s">
        <v>111</v>
      </c>
      <c r="C229" t="s">
        <v>1238</v>
      </c>
      <c r="D229" t="s">
        <v>10</v>
      </c>
      <c r="E229" s="1">
        <v>0.59</v>
      </c>
      <c r="F229" t="s">
        <v>1128</v>
      </c>
    </row>
    <row r="230" spans="1:6" x14ac:dyDescent="0.3">
      <c r="A230">
        <v>2020</v>
      </c>
      <c r="B230" t="s">
        <v>112</v>
      </c>
      <c r="C230" t="s">
        <v>575</v>
      </c>
      <c r="D230" t="s">
        <v>3</v>
      </c>
      <c r="E230" s="1">
        <v>0.41399999999999998</v>
      </c>
    </row>
    <row r="231" spans="1:6" x14ac:dyDescent="0.3">
      <c r="A231">
        <v>2020</v>
      </c>
      <c r="B231" t="s">
        <v>112</v>
      </c>
      <c r="C231" t="s">
        <v>1239</v>
      </c>
      <c r="D231" t="s">
        <v>10</v>
      </c>
      <c r="E231" s="1">
        <v>0.58599999999999997</v>
      </c>
      <c r="F231" t="s">
        <v>1128</v>
      </c>
    </row>
    <row r="232" spans="1:6" x14ac:dyDescent="0.3">
      <c r="A232">
        <v>2020</v>
      </c>
      <c r="B232" t="s">
        <v>113</v>
      </c>
      <c r="C232" t="s">
        <v>576</v>
      </c>
      <c r="D232" t="s">
        <v>3</v>
      </c>
      <c r="E232" s="1">
        <v>0.41799999999999998</v>
      </c>
    </row>
    <row r="233" spans="1:6" x14ac:dyDescent="0.3">
      <c r="A233">
        <v>2020</v>
      </c>
      <c r="B233" t="s">
        <v>113</v>
      </c>
      <c r="C233" t="s">
        <v>1240</v>
      </c>
      <c r="D233" t="s">
        <v>10</v>
      </c>
      <c r="E233" s="1">
        <v>0.58199999999999996</v>
      </c>
      <c r="F233" t="s">
        <v>1128</v>
      </c>
    </row>
    <row r="234" spans="1:6" x14ac:dyDescent="0.3">
      <c r="A234">
        <v>2020</v>
      </c>
      <c r="B234" t="s">
        <v>114</v>
      </c>
      <c r="C234" t="s">
        <v>578</v>
      </c>
      <c r="D234" t="s">
        <v>1104</v>
      </c>
      <c r="E234" s="1">
        <v>0.04</v>
      </c>
    </row>
    <row r="235" spans="1:6" x14ac:dyDescent="0.3">
      <c r="A235">
        <v>2020</v>
      </c>
      <c r="B235" t="s">
        <v>114</v>
      </c>
      <c r="C235" t="s">
        <v>577</v>
      </c>
      <c r="D235" t="s">
        <v>3</v>
      </c>
      <c r="E235" s="1">
        <v>0.20399999999999999</v>
      </c>
    </row>
    <row r="236" spans="1:6" x14ac:dyDescent="0.3">
      <c r="A236">
        <v>2020</v>
      </c>
      <c r="B236" t="s">
        <v>114</v>
      </c>
      <c r="C236" t="s">
        <v>1241</v>
      </c>
      <c r="D236" t="s">
        <v>10</v>
      </c>
      <c r="E236" s="1">
        <v>0.75600000000000001</v>
      </c>
      <c r="F236" t="s">
        <v>1128</v>
      </c>
    </row>
    <row r="237" spans="1:6" x14ac:dyDescent="0.3">
      <c r="A237">
        <v>2020</v>
      </c>
      <c r="B237" t="s">
        <v>115</v>
      </c>
      <c r="C237" t="s">
        <v>1242</v>
      </c>
      <c r="D237" t="s">
        <v>3</v>
      </c>
      <c r="E237" t="s">
        <v>2001</v>
      </c>
      <c r="F237" t="s">
        <v>1128</v>
      </c>
    </row>
    <row r="238" spans="1:6" x14ac:dyDescent="0.3">
      <c r="A238">
        <v>2020</v>
      </c>
      <c r="B238" t="s">
        <v>116</v>
      </c>
      <c r="C238" t="s">
        <v>579</v>
      </c>
      <c r="D238" t="s">
        <v>10</v>
      </c>
      <c r="E238" s="1">
        <v>0.48299999999999998</v>
      </c>
    </row>
    <row r="239" spans="1:6" x14ac:dyDescent="0.3">
      <c r="A239">
        <v>2020</v>
      </c>
      <c r="B239" t="s">
        <v>116</v>
      </c>
      <c r="C239" t="s">
        <v>1243</v>
      </c>
      <c r="D239" t="s">
        <v>3</v>
      </c>
      <c r="E239" s="1">
        <v>0.51700000000000002</v>
      </c>
      <c r="F239" t="s">
        <v>1128</v>
      </c>
    </row>
    <row r="240" spans="1:6" x14ac:dyDescent="0.3">
      <c r="A240">
        <v>2020</v>
      </c>
      <c r="B240" t="s">
        <v>117</v>
      </c>
      <c r="C240" t="s">
        <v>580</v>
      </c>
      <c r="D240" t="s">
        <v>10</v>
      </c>
      <c r="E240" s="1">
        <v>0.48599999999999999</v>
      </c>
    </row>
    <row r="241" spans="1:6" x14ac:dyDescent="0.3">
      <c r="A241">
        <v>2020</v>
      </c>
      <c r="B241" t="s">
        <v>117</v>
      </c>
      <c r="C241" t="s">
        <v>1244</v>
      </c>
      <c r="D241" t="s">
        <v>3</v>
      </c>
      <c r="E241" s="1">
        <v>0.51400000000000001</v>
      </c>
      <c r="F241" t="s">
        <v>1128</v>
      </c>
    </row>
    <row r="242" spans="1:6" x14ac:dyDescent="0.3">
      <c r="A242">
        <v>2020</v>
      </c>
      <c r="B242" t="s">
        <v>93</v>
      </c>
      <c r="C242" t="s">
        <v>552</v>
      </c>
      <c r="D242" t="s">
        <v>10</v>
      </c>
      <c r="E242" s="1">
        <v>0.42899999999999999</v>
      </c>
    </row>
    <row r="243" spans="1:6" x14ac:dyDescent="0.3">
      <c r="A243">
        <v>2020</v>
      </c>
      <c r="B243" t="s">
        <v>93</v>
      </c>
      <c r="C243" t="s">
        <v>1220</v>
      </c>
      <c r="D243" t="s">
        <v>3</v>
      </c>
      <c r="E243" s="1">
        <v>0.57099999999999995</v>
      </c>
      <c r="F243" t="s">
        <v>1128</v>
      </c>
    </row>
    <row r="244" spans="1:6" x14ac:dyDescent="0.3">
      <c r="A244">
        <v>2020</v>
      </c>
      <c r="B244" t="s">
        <v>94</v>
      </c>
      <c r="C244" t="s">
        <v>553</v>
      </c>
      <c r="D244" t="s">
        <v>10</v>
      </c>
      <c r="E244" s="1">
        <v>0.38900000000000001</v>
      </c>
    </row>
    <row r="245" spans="1:6" x14ac:dyDescent="0.3">
      <c r="A245">
        <v>2020</v>
      </c>
      <c r="B245" t="s">
        <v>94</v>
      </c>
      <c r="C245" t="s">
        <v>1221</v>
      </c>
      <c r="D245" t="s">
        <v>3</v>
      </c>
      <c r="E245" s="1">
        <v>0.61099999999999999</v>
      </c>
      <c r="F245" t="s">
        <v>1128</v>
      </c>
    </row>
    <row r="246" spans="1:6" x14ac:dyDescent="0.3">
      <c r="A246">
        <v>2020</v>
      </c>
      <c r="B246" t="s">
        <v>95</v>
      </c>
      <c r="C246" t="s">
        <v>554</v>
      </c>
      <c r="D246" t="s">
        <v>3</v>
      </c>
      <c r="E246" s="1">
        <v>0.34899999999999998</v>
      </c>
    </row>
    <row r="247" spans="1:6" x14ac:dyDescent="0.3">
      <c r="A247">
        <v>2020</v>
      </c>
      <c r="B247" t="s">
        <v>95</v>
      </c>
      <c r="C247" t="s">
        <v>1222</v>
      </c>
      <c r="D247" t="s">
        <v>10</v>
      </c>
      <c r="E247" s="1">
        <v>0.65100000000000002</v>
      </c>
      <c r="F247" t="s">
        <v>1128</v>
      </c>
    </row>
    <row r="248" spans="1:6" x14ac:dyDescent="0.3">
      <c r="A248">
        <v>2020</v>
      </c>
      <c r="B248" t="s">
        <v>96</v>
      </c>
      <c r="C248" t="s">
        <v>555</v>
      </c>
      <c r="D248" t="s">
        <v>10</v>
      </c>
      <c r="E248" s="1">
        <v>0.39400000000000002</v>
      </c>
    </row>
    <row r="249" spans="1:6" x14ac:dyDescent="0.3">
      <c r="A249">
        <v>2020</v>
      </c>
      <c r="B249" t="s">
        <v>96</v>
      </c>
      <c r="C249" t="s">
        <v>1223</v>
      </c>
      <c r="D249" t="s">
        <v>3</v>
      </c>
      <c r="E249" s="1">
        <v>0.60599999999999998</v>
      </c>
      <c r="F249" t="s">
        <v>1128</v>
      </c>
    </row>
    <row r="250" spans="1:6" x14ac:dyDescent="0.3">
      <c r="A250">
        <v>2020</v>
      </c>
      <c r="B250" t="s">
        <v>97</v>
      </c>
      <c r="C250" t="s">
        <v>557</v>
      </c>
      <c r="D250" t="s">
        <v>1104</v>
      </c>
      <c r="E250" s="1">
        <v>1.4E-2</v>
      </c>
    </row>
    <row r="251" spans="1:6" x14ac:dyDescent="0.3">
      <c r="A251">
        <v>2020</v>
      </c>
      <c r="B251" t="s">
        <v>97</v>
      </c>
      <c r="C251" t="s">
        <v>556</v>
      </c>
      <c r="D251" t="s">
        <v>3</v>
      </c>
      <c r="E251" s="1">
        <v>0.432</v>
      </c>
    </row>
    <row r="252" spans="1:6" x14ac:dyDescent="0.3">
      <c r="A252">
        <v>2020</v>
      </c>
      <c r="B252" t="s">
        <v>97</v>
      </c>
      <c r="C252" t="s">
        <v>1224</v>
      </c>
      <c r="D252" t="s">
        <v>10</v>
      </c>
      <c r="E252" s="1">
        <v>0.55300000000000005</v>
      </c>
      <c r="F252" t="s">
        <v>1128</v>
      </c>
    </row>
    <row r="253" spans="1:6" x14ac:dyDescent="0.3">
      <c r="A253">
        <v>2020</v>
      </c>
      <c r="B253" t="s">
        <v>98</v>
      </c>
      <c r="C253" t="s">
        <v>558</v>
      </c>
      <c r="D253" t="s">
        <v>10</v>
      </c>
      <c r="E253" s="1">
        <v>0.38600000000000001</v>
      </c>
    </row>
    <row r="254" spans="1:6" x14ac:dyDescent="0.3">
      <c r="A254">
        <v>2020</v>
      </c>
      <c r="B254" t="s">
        <v>98</v>
      </c>
      <c r="C254" t="s">
        <v>1225</v>
      </c>
      <c r="D254" t="s">
        <v>3</v>
      </c>
      <c r="E254" s="1">
        <v>0.61399999999999999</v>
      </c>
      <c r="F254" t="s">
        <v>1128</v>
      </c>
    </row>
    <row r="255" spans="1:6" x14ac:dyDescent="0.3">
      <c r="A255">
        <v>2020</v>
      </c>
      <c r="B255" t="s">
        <v>99</v>
      </c>
      <c r="C255" t="s">
        <v>559</v>
      </c>
      <c r="D255" t="s">
        <v>3</v>
      </c>
      <c r="E255" s="1">
        <v>0.44</v>
      </c>
    </row>
    <row r="256" spans="1:6" x14ac:dyDescent="0.3">
      <c r="A256">
        <v>2020</v>
      </c>
      <c r="B256" t="s">
        <v>99</v>
      </c>
      <c r="C256" t="s">
        <v>1226</v>
      </c>
      <c r="D256" t="s">
        <v>10</v>
      </c>
      <c r="E256" s="1">
        <v>0.56000000000000005</v>
      </c>
      <c r="F256" t="s">
        <v>1128</v>
      </c>
    </row>
    <row r="257" spans="1:6" x14ac:dyDescent="0.3">
      <c r="A257">
        <v>2020</v>
      </c>
      <c r="B257" t="s">
        <v>118</v>
      </c>
      <c r="C257" t="s">
        <v>581</v>
      </c>
      <c r="D257" t="s">
        <v>10</v>
      </c>
      <c r="E257" s="1">
        <v>0.41699999999999998</v>
      </c>
    </row>
    <row r="258" spans="1:6" x14ac:dyDescent="0.3">
      <c r="A258">
        <v>2020</v>
      </c>
      <c r="B258" t="s">
        <v>118</v>
      </c>
      <c r="C258" t="s">
        <v>1245</v>
      </c>
      <c r="D258" t="s">
        <v>3</v>
      </c>
      <c r="E258" s="1">
        <v>0.58299999999999996</v>
      </c>
      <c r="F258" t="s">
        <v>1128</v>
      </c>
    </row>
    <row r="259" spans="1:6" x14ac:dyDescent="0.3">
      <c r="A259">
        <v>2020</v>
      </c>
      <c r="B259" t="s">
        <v>127</v>
      </c>
      <c r="C259" t="s">
        <v>590</v>
      </c>
      <c r="D259" t="s">
        <v>10</v>
      </c>
      <c r="E259" s="1">
        <v>0.377</v>
      </c>
    </row>
    <row r="260" spans="1:6" x14ac:dyDescent="0.3">
      <c r="A260">
        <v>2020</v>
      </c>
      <c r="B260" t="s">
        <v>127</v>
      </c>
      <c r="C260" t="s">
        <v>1254</v>
      </c>
      <c r="D260" t="s">
        <v>3</v>
      </c>
      <c r="E260" s="1">
        <v>0.623</v>
      </c>
      <c r="F260" t="s">
        <v>1128</v>
      </c>
    </row>
    <row r="261" spans="1:6" x14ac:dyDescent="0.3">
      <c r="A261">
        <v>2020</v>
      </c>
      <c r="B261" t="s">
        <v>128</v>
      </c>
      <c r="C261" t="s">
        <v>591</v>
      </c>
      <c r="D261" t="s">
        <v>10</v>
      </c>
      <c r="E261" s="1">
        <v>0.39600000000000002</v>
      </c>
    </row>
    <row r="262" spans="1:6" x14ac:dyDescent="0.3">
      <c r="A262">
        <v>2020</v>
      </c>
      <c r="B262" t="s">
        <v>128</v>
      </c>
      <c r="C262" t="s">
        <v>1255</v>
      </c>
      <c r="D262" t="s">
        <v>3</v>
      </c>
      <c r="E262" s="1">
        <v>0.60399999999999998</v>
      </c>
      <c r="F262" t="s">
        <v>1128</v>
      </c>
    </row>
    <row r="263" spans="1:6" x14ac:dyDescent="0.3">
      <c r="A263">
        <v>2020</v>
      </c>
      <c r="B263" t="s">
        <v>129</v>
      </c>
      <c r="C263" t="s">
        <v>592</v>
      </c>
      <c r="D263" t="s">
        <v>10</v>
      </c>
      <c r="E263" s="1">
        <v>0.41599999999999998</v>
      </c>
    </row>
    <row r="264" spans="1:6" x14ac:dyDescent="0.3">
      <c r="A264">
        <v>2020</v>
      </c>
      <c r="B264" t="s">
        <v>129</v>
      </c>
      <c r="C264" t="s">
        <v>1256</v>
      </c>
      <c r="D264" t="s">
        <v>3</v>
      </c>
      <c r="E264" s="1">
        <v>0.58399999999999996</v>
      </c>
      <c r="F264" t="s">
        <v>1128</v>
      </c>
    </row>
    <row r="265" spans="1:6" x14ac:dyDescent="0.3">
      <c r="A265">
        <v>2020</v>
      </c>
      <c r="B265" t="s">
        <v>130</v>
      </c>
      <c r="C265" t="s">
        <v>593</v>
      </c>
      <c r="D265" t="s">
        <v>3</v>
      </c>
      <c r="E265" s="1">
        <v>0.22600000000000001</v>
      </c>
    </row>
    <row r="266" spans="1:6" x14ac:dyDescent="0.3">
      <c r="A266">
        <v>2020</v>
      </c>
      <c r="B266" t="s">
        <v>130</v>
      </c>
      <c r="C266" t="s">
        <v>1257</v>
      </c>
      <c r="D266" t="s">
        <v>10</v>
      </c>
      <c r="E266" s="1">
        <v>0.77400000000000002</v>
      </c>
      <c r="F266" t="s">
        <v>1128</v>
      </c>
    </row>
    <row r="267" spans="1:6" x14ac:dyDescent="0.3">
      <c r="A267">
        <v>2020</v>
      </c>
      <c r="B267" t="s">
        <v>131</v>
      </c>
      <c r="C267" t="s">
        <v>594</v>
      </c>
      <c r="D267" t="s">
        <v>10</v>
      </c>
      <c r="E267" s="1">
        <v>0.253</v>
      </c>
    </row>
    <row r="268" spans="1:6" x14ac:dyDescent="0.3">
      <c r="A268">
        <v>2020</v>
      </c>
      <c r="B268" t="s">
        <v>131</v>
      </c>
      <c r="C268" t="s">
        <v>1258</v>
      </c>
      <c r="D268" t="s">
        <v>3</v>
      </c>
      <c r="E268" s="1">
        <v>0.747</v>
      </c>
      <c r="F268" t="s">
        <v>1128</v>
      </c>
    </row>
    <row r="269" spans="1:6" x14ac:dyDescent="0.3">
      <c r="A269">
        <v>2020</v>
      </c>
      <c r="B269" t="s">
        <v>119</v>
      </c>
      <c r="C269" t="s">
        <v>582</v>
      </c>
      <c r="D269" t="s">
        <v>3</v>
      </c>
      <c r="E269" s="1">
        <v>0.40899999999999997</v>
      </c>
    </row>
    <row r="270" spans="1:6" x14ac:dyDescent="0.3">
      <c r="A270">
        <v>2020</v>
      </c>
      <c r="B270" t="s">
        <v>119</v>
      </c>
      <c r="C270" t="s">
        <v>1246</v>
      </c>
      <c r="D270" t="s">
        <v>10</v>
      </c>
      <c r="E270" s="1">
        <v>0.59099999999999997</v>
      </c>
      <c r="F270" t="s">
        <v>1128</v>
      </c>
    </row>
    <row r="271" spans="1:6" x14ac:dyDescent="0.3">
      <c r="A271">
        <v>2020</v>
      </c>
      <c r="B271" t="s">
        <v>120</v>
      </c>
      <c r="C271" t="s">
        <v>583</v>
      </c>
      <c r="D271" t="s">
        <v>10</v>
      </c>
      <c r="E271" s="1">
        <v>0.35</v>
      </c>
    </row>
    <row r="272" spans="1:6" x14ac:dyDescent="0.3">
      <c r="A272">
        <v>2020</v>
      </c>
      <c r="B272" t="s">
        <v>120</v>
      </c>
      <c r="C272" t="s">
        <v>1247</v>
      </c>
      <c r="D272" t="s">
        <v>3</v>
      </c>
      <c r="E272" s="1">
        <v>0.65</v>
      </c>
      <c r="F272" t="s">
        <v>1128</v>
      </c>
    </row>
    <row r="273" spans="1:6" x14ac:dyDescent="0.3">
      <c r="A273">
        <v>2020</v>
      </c>
      <c r="B273" t="s">
        <v>121</v>
      </c>
      <c r="C273" t="s">
        <v>584</v>
      </c>
      <c r="D273" t="s">
        <v>3</v>
      </c>
      <c r="E273" s="1">
        <v>0.19900000000000001</v>
      </c>
    </row>
    <row r="274" spans="1:6" x14ac:dyDescent="0.3">
      <c r="A274">
        <v>2020</v>
      </c>
      <c r="B274" t="s">
        <v>121</v>
      </c>
      <c r="C274" t="s">
        <v>1248</v>
      </c>
      <c r="D274" t="s">
        <v>10</v>
      </c>
      <c r="E274" s="1">
        <v>0.80100000000000005</v>
      </c>
      <c r="F274" t="s">
        <v>1128</v>
      </c>
    </row>
    <row r="275" spans="1:6" x14ac:dyDescent="0.3">
      <c r="A275">
        <v>2020</v>
      </c>
      <c r="B275" t="s">
        <v>122</v>
      </c>
      <c r="C275" t="s">
        <v>585</v>
      </c>
      <c r="D275" t="s">
        <v>3</v>
      </c>
      <c r="E275" s="1">
        <v>0.14899999999999999</v>
      </c>
    </row>
    <row r="276" spans="1:6" x14ac:dyDescent="0.3">
      <c r="A276">
        <v>2020</v>
      </c>
      <c r="B276" t="s">
        <v>122</v>
      </c>
      <c r="C276" t="s">
        <v>1249</v>
      </c>
      <c r="D276" t="s">
        <v>10</v>
      </c>
      <c r="E276" s="1">
        <v>0.85099999999999998</v>
      </c>
      <c r="F276" t="s">
        <v>1128</v>
      </c>
    </row>
    <row r="277" spans="1:6" x14ac:dyDescent="0.3">
      <c r="A277">
        <v>2020</v>
      </c>
      <c r="B277" t="s">
        <v>123</v>
      </c>
      <c r="C277" t="s">
        <v>586</v>
      </c>
      <c r="D277" t="s">
        <v>3</v>
      </c>
      <c r="E277" s="1">
        <v>0.45400000000000001</v>
      </c>
    </row>
    <row r="278" spans="1:6" x14ac:dyDescent="0.3">
      <c r="A278">
        <v>2020</v>
      </c>
      <c r="B278" t="s">
        <v>123</v>
      </c>
      <c r="C278" t="s">
        <v>1250</v>
      </c>
      <c r="D278" t="s">
        <v>10</v>
      </c>
      <c r="E278" s="1">
        <v>0.54600000000000004</v>
      </c>
      <c r="F278" t="s">
        <v>1128</v>
      </c>
    </row>
    <row r="279" spans="1:6" x14ac:dyDescent="0.3">
      <c r="A279">
        <v>2020</v>
      </c>
      <c r="B279" t="s">
        <v>124</v>
      </c>
      <c r="C279" t="s">
        <v>587</v>
      </c>
      <c r="D279" t="s">
        <v>3</v>
      </c>
      <c r="E279" s="1">
        <v>0.48599999999999999</v>
      </c>
    </row>
    <row r="280" spans="1:6" x14ac:dyDescent="0.3">
      <c r="A280">
        <v>2020</v>
      </c>
      <c r="B280" t="s">
        <v>124</v>
      </c>
      <c r="C280" t="s">
        <v>1251</v>
      </c>
      <c r="D280" t="s">
        <v>10</v>
      </c>
      <c r="E280" s="1">
        <v>0.51400000000000001</v>
      </c>
      <c r="F280" t="s">
        <v>1128</v>
      </c>
    </row>
    <row r="281" spans="1:6" x14ac:dyDescent="0.3">
      <c r="A281">
        <v>2020</v>
      </c>
      <c r="B281" t="s">
        <v>125</v>
      </c>
      <c r="C281" t="s">
        <v>588</v>
      </c>
      <c r="D281" t="s">
        <v>10</v>
      </c>
      <c r="E281" s="1">
        <v>0.35499999999999998</v>
      </c>
    </row>
    <row r="282" spans="1:6" x14ac:dyDescent="0.3">
      <c r="A282">
        <v>2020</v>
      </c>
      <c r="B282" t="s">
        <v>125</v>
      </c>
      <c r="C282" t="s">
        <v>1252</v>
      </c>
      <c r="D282" t="s">
        <v>3</v>
      </c>
      <c r="E282" s="1">
        <v>0.64500000000000002</v>
      </c>
      <c r="F282" t="s">
        <v>1128</v>
      </c>
    </row>
    <row r="283" spans="1:6" x14ac:dyDescent="0.3">
      <c r="A283">
        <v>2020</v>
      </c>
      <c r="B283" t="s">
        <v>126</v>
      </c>
      <c r="C283" t="s">
        <v>589</v>
      </c>
      <c r="D283" t="s">
        <v>10</v>
      </c>
      <c r="E283" s="1">
        <v>0.214</v>
      </c>
    </row>
    <row r="284" spans="1:6" x14ac:dyDescent="0.3">
      <c r="A284">
        <v>2020</v>
      </c>
      <c r="B284" t="s">
        <v>126</v>
      </c>
      <c r="C284" t="s">
        <v>1253</v>
      </c>
      <c r="D284" t="s">
        <v>3</v>
      </c>
      <c r="E284" s="1">
        <v>0.78600000000000003</v>
      </c>
      <c r="F284" t="s">
        <v>1128</v>
      </c>
    </row>
    <row r="285" spans="1:6" x14ac:dyDescent="0.3">
      <c r="A285">
        <v>2020</v>
      </c>
      <c r="B285" t="s">
        <v>132</v>
      </c>
      <c r="C285" t="s">
        <v>595</v>
      </c>
      <c r="D285" t="s">
        <v>3</v>
      </c>
      <c r="E285" s="1">
        <v>0.28000000000000003</v>
      </c>
    </row>
    <row r="286" spans="1:6" x14ac:dyDescent="0.3">
      <c r="A286">
        <v>2020</v>
      </c>
      <c r="B286" t="s">
        <v>132</v>
      </c>
      <c r="C286" t="s">
        <v>1259</v>
      </c>
      <c r="D286" t="s">
        <v>10</v>
      </c>
      <c r="E286" s="1">
        <v>0.72</v>
      </c>
      <c r="F286" t="s">
        <v>1128</v>
      </c>
    </row>
    <row r="287" spans="1:6" x14ac:dyDescent="0.3">
      <c r="A287">
        <v>2020</v>
      </c>
      <c r="B287" t="s">
        <v>133</v>
      </c>
      <c r="C287" t="s">
        <v>600</v>
      </c>
      <c r="D287" t="s">
        <v>1110</v>
      </c>
      <c r="E287" s="1">
        <v>2E-3</v>
      </c>
    </row>
    <row r="288" spans="1:6" x14ac:dyDescent="0.3">
      <c r="A288">
        <v>2020</v>
      </c>
      <c r="B288" t="s">
        <v>133</v>
      </c>
      <c r="C288" t="s">
        <v>599</v>
      </c>
      <c r="D288" t="s">
        <v>1104</v>
      </c>
      <c r="E288" s="1">
        <v>0.01</v>
      </c>
    </row>
    <row r="289" spans="1:6" x14ac:dyDescent="0.3">
      <c r="A289">
        <v>2020</v>
      </c>
      <c r="B289" t="s">
        <v>133</v>
      </c>
      <c r="C289" t="s">
        <v>598</v>
      </c>
      <c r="D289" t="s">
        <v>1109</v>
      </c>
      <c r="E289" s="1">
        <v>2.4E-2</v>
      </c>
    </row>
    <row r="290" spans="1:6" x14ac:dyDescent="0.3">
      <c r="A290">
        <v>2020</v>
      </c>
      <c r="B290" t="s">
        <v>133</v>
      </c>
      <c r="C290" t="s">
        <v>597</v>
      </c>
      <c r="D290" t="s">
        <v>205</v>
      </c>
      <c r="E290" s="1">
        <v>2.5000000000000001E-2</v>
      </c>
    </row>
    <row r="291" spans="1:6" x14ac:dyDescent="0.3">
      <c r="A291">
        <v>2020</v>
      </c>
      <c r="B291" t="s">
        <v>133</v>
      </c>
      <c r="C291" t="s">
        <v>596</v>
      </c>
      <c r="D291" t="s">
        <v>3</v>
      </c>
      <c r="E291" s="1">
        <v>0.309</v>
      </c>
    </row>
    <row r="292" spans="1:6" x14ac:dyDescent="0.3">
      <c r="A292">
        <v>2020</v>
      </c>
      <c r="B292" t="s">
        <v>133</v>
      </c>
      <c r="C292" t="s">
        <v>1260</v>
      </c>
      <c r="D292" t="s">
        <v>10</v>
      </c>
      <c r="E292" s="1">
        <v>0.63</v>
      </c>
      <c r="F292" t="s">
        <v>1128</v>
      </c>
    </row>
    <row r="293" spans="1:6" x14ac:dyDescent="0.3">
      <c r="A293">
        <v>2020</v>
      </c>
      <c r="B293" t="s">
        <v>134</v>
      </c>
      <c r="C293" t="s">
        <v>602</v>
      </c>
      <c r="D293" t="s">
        <v>205</v>
      </c>
      <c r="E293" s="1">
        <v>3.5999999999999997E-2</v>
      </c>
    </row>
    <row r="294" spans="1:6" x14ac:dyDescent="0.3">
      <c r="A294">
        <v>2020</v>
      </c>
      <c r="B294" t="s">
        <v>134</v>
      </c>
      <c r="C294" t="s">
        <v>601</v>
      </c>
      <c r="D294" t="s">
        <v>10</v>
      </c>
      <c r="E294" s="1">
        <v>0.28599999999999998</v>
      </c>
    </row>
    <row r="295" spans="1:6" x14ac:dyDescent="0.3">
      <c r="A295">
        <v>2020</v>
      </c>
      <c r="B295" t="s">
        <v>134</v>
      </c>
      <c r="C295" t="s">
        <v>1261</v>
      </c>
      <c r="D295" t="s">
        <v>3</v>
      </c>
      <c r="E295" s="1">
        <v>0.67800000000000005</v>
      </c>
      <c r="F295" t="s">
        <v>1128</v>
      </c>
    </row>
    <row r="296" spans="1:6" x14ac:dyDescent="0.3">
      <c r="A296">
        <v>2020</v>
      </c>
      <c r="B296" t="s">
        <v>135</v>
      </c>
      <c r="C296" t="s">
        <v>605</v>
      </c>
      <c r="D296" t="s">
        <v>205</v>
      </c>
      <c r="E296" s="1">
        <v>0.02</v>
      </c>
    </row>
    <row r="297" spans="1:6" x14ac:dyDescent="0.3">
      <c r="A297">
        <v>2020</v>
      </c>
      <c r="B297" t="s">
        <v>135</v>
      </c>
      <c r="C297" t="s">
        <v>604</v>
      </c>
      <c r="D297" t="s">
        <v>1111</v>
      </c>
      <c r="E297" s="1">
        <v>2.1999999999999999E-2</v>
      </c>
    </row>
    <row r="298" spans="1:6" x14ac:dyDescent="0.3">
      <c r="A298">
        <v>2020</v>
      </c>
      <c r="B298" t="s">
        <v>135</v>
      </c>
      <c r="C298" t="s">
        <v>603</v>
      </c>
      <c r="D298" t="s">
        <v>10</v>
      </c>
      <c r="E298" s="1">
        <v>0.317</v>
      </c>
    </row>
    <row r="299" spans="1:6" x14ac:dyDescent="0.3">
      <c r="A299">
        <v>2020</v>
      </c>
      <c r="B299" t="s">
        <v>135</v>
      </c>
      <c r="C299" t="s">
        <v>1262</v>
      </c>
      <c r="D299" t="s">
        <v>3</v>
      </c>
      <c r="E299" s="1">
        <v>0.64100000000000001</v>
      </c>
      <c r="F299" t="s">
        <v>1128</v>
      </c>
    </row>
    <row r="300" spans="1:6" x14ac:dyDescent="0.3">
      <c r="A300">
        <v>2020</v>
      </c>
      <c r="B300" t="s">
        <v>136</v>
      </c>
      <c r="C300" t="s">
        <v>606</v>
      </c>
      <c r="D300" t="s">
        <v>3</v>
      </c>
      <c r="E300" s="1">
        <v>0.26200000000000001</v>
      </c>
    </row>
    <row r="301" spans="1:6" x14ac:dyDescent="0.3">
      <c r="A301">
        <v>2020</v>
      </c>
      <c r="B301" t="s">
        <v>136</v>
      </c>
      <c r="C301" t="s">
        <v>1263</v>
      </c>
      <c r="D301" t="s">
        <v>10</v>
      </c>
      <c r="E301" s="1">
        <v>0.73799999999999999</v>
      </c>
      <c r="F301" t="s">
        <v>1128</v>
      </c>
    </row>
    <row r="302" spans="1:6" x14ac:dyDescent="0.3">
      <c r="A302">
        <v>2020</v>
      </c>
      <c r="B302" t="s">
        <v>145</v>
      </c>
      <c r="C302" t="s">
        <v>618</v>
      </c>
      <c r="D302" t="s">
        <v>3</v>
      </c>
      <c r="E302" s="1">
        <v>0.36099999999999999</v>
      </c>
    </row>
    <row r="303" spans="1:6" x14ac:dyDescent="0.3">
      <c r="A303">
        <v>2020</v>
      </c>
      <c r="B303" t="s">
        <v>145</v>
      </c>
      <c r="C303" t="s">
        <v>1272</v>
      </c>
      <c r="D303" t="s">
        <v>10</v>
      </c>
      <c r="E303" s="1">
        <v>0.63900000000000001</v>
      </c>
      <c r="F303" t="s">
        <v>1128</v>
      </c>
    </row>
    <row r="304" spans="1:6" x14ac:dyDescent="0.3">
      <c r="A304">
        <v>2020</v>
      </c>
      <c r="B304" t="s">
        <v>146</v>
      </c>
      <c r="C304" t="s">
        <v>619</v>
      </c>
      <c r="D304" t="s">
        <v>3</v>
      </c>
      <c r="E304" s="1">
        <v>0.36699999999999999</v>
      </c>
    </row>
    <row r="305" spans="1:6" x14ac:dyDescent="0.3">
      <c r="A305">
        <v>2020</v>
      </c>
      <c r="B305" t="s">
        <v>146</v>
      </c>
      <c r="C305" t="s">
        <v>1273</v>
      </c>
      <c r="D305" t="s">
        <v>10</v>
      </c>
      <c r="E305" s="1">
        <v>0.63300000000000001</v>
      </c>
      <c r="F305" t="s">
        <v>1128</v>
      </c>
    </row>
    <row r="306" spans="1:6" x14ac:dyDescent="0.3">
      <c r="A306">
        <v>2020</v>
      </c>
      <c r="B306" t="s">
        <v>147</v>
      </c>
      <c r="C306" t="s">
        <v>620</v>
      </c>
      <c r="D306" t="s">
        <v>10</v>
      </c>
      <c r="E306" s="1">
        <v>0.39600000000000002</v>
      </c>
    </row>
    <row r="307" spans="1:6" x14ac:dyDescent="0.3">
      <c r="A307">
        <v>2020</v>
      </c>
      <c r="B307" t="s">
        <v>147</v>
      </c>
      <c r="C307" t="s">
        <v>1274</v>
      </c>
      <c r="D307" t="s">
        <v>3</v>
      </c>
      <c r="E307" s="1">
        <v>0.60399999999999998</v>
      </c>
      <c r="F307" t="s">
        <v>1128</v>
      </c>
    </row>
    <row r="308" spans="1:6" x14ac:dyDescent="0.3">
      <c r="A308">
        <v>2020</v>
      </c>
      <c r="B308" t="s">
        <v>148</v>
      </c>
      <c r="C308" t="s">
        <v>621</v>
      </c>
      <c r="D308" t="s">
        <v>10</v>
      </c>
      <c r="E308" s="1">
        <v>0.45500000000000002</v>
      </c>
    </row>
    <row r="309" spans="1:6" x14ac:dyDescent="0.3">
      <c r="A309">
        <v>2020</v>
      </c>
      <c r="B309" t="s">
        <v>148</v>
      </c>
      <c r="C309" t="s">
        <v>1275</v>
      </c>
      <c r="D309" t="s">
        <v>3</v>
      </c>
      <c r="E309" s="1">
        <v>0.54500000000000004</v>
      </c>
      <c r="F309" t="s">
        <v>1128</v>
      </c>
    </row>
    <row r="310" spans="1:6" x14ac:dyDescent="0.3">
      <c r="A310">
        <v>2020</v>
      </c>
      <c r="B310" t="s">
        <v>149</v>
      </c>
      <c r="C310" t="s">
        <v>622</v>
      </c>
      <c r="D310" t="s">
        <v>3</v>
      </c>
      <c r="E310" s="1">
        <v>0.49299999999999999</v>
      </c>
    </row>
    <row r="311" spans="1:6" x14ac:dyDescent="0.3">
      <c r="A311">
        <v>2020</v>
      </c>
      <c r="B311" t="s">
        <v>149</v>
      </c>
      <c r="C311" t="s">
        <v>1276</v>
      </c>
      <c r="D311" t="s">
        <v>10</v>
      </c>
      <c r="E311" s="1">
        <v>0.50700000000000001</v>
      </c>
      <c r="F311" t="s">
        <v>1128</v>
      </c>
    </row>
    <row r="312" spans="1:6" x14ac:dyDescent="0.3">
      <c r="A312">
        <v>2020</v>
      </c>
      <c r="B312" t="s">
        <v>150</v>
      </c>
      <c r="C312" t="s">
        <v>623</v>
      </c>
      <c r="D312" t="s">
        <v>10</v>
      </c>
      <c r="E312" s="1">
        <v>0.26500000000000001</v>
      </c>
    </row>
    <row r="313" spans="1:6" x14ac:dyDescent="0.3">
      <c r="A313">
        <v>2020</v>
      </c>
      <c r="B313" t="s">
        <v>150</v>
      </c>
      <c r="C313" t="s">
        <v>1277</v>
      </c>
      <c r="D313" t="s">
        <v>3</v>
      </c>
      <c r="E313" s="1">
        <v>0.73499999999999999</v>
      </c>
      <c r="F313" t="s">
        <v>1128</v>
      </c>
    </row>
    <row r="314" spans="1:6" x14ac:dyDescent="0.3">
      <c r="A314">
        <v>2020</v>
      </c>
      <c r="B314" t="s">
        <v>151</v>
      </c>
      <c r="C314" t="s">
        <v>624</v>
      </c>
      <c r="D314" t="s">
        <v>10</v>
      </c>
      <c r="E314" s="1">
        <v>0.35299999999999998</v>
      </c>
    </row>
    <row r="315" spans="1:6" x14ac:dyDescent="0.3">
      <c r="A315">
        <v>2020</v>
      </c>
      <c r="B315" t="s">
        <v>151</v>
      </c>
      <c r="C315" t="s">
        <v>1278</v>
      </c>
      <c r="D315" t="s">
        <v>3</v>
      </c>
      <c r="E315" s="1">
        <v>0.64700000000000002</v>
      </c>
      <c r="F315" t="s">
        <v>1128</v>
      </c>
    </row>
    <row r="316" spans="1:6" x14ac:dyDescent="0.3">
      <c r="A316">
        <v>2020</v>
      </c>
      <c r="B316" t="s">
        <v>152</v>
      </c>
      <c r="C316" t="s">
        <v>625</v>
      </c>
      <c r="D316" t="s">
        <v>3</v>
      </c>
      <c r="E316" s="1">
        <v>0.48</v>
      </c>
    </row>
    <row r="317" spans="1:6" x14ac:dyDescent="0.3">
      <c r="A317">
        <v>2020</v>
      </c>
      <c r="B317" t="s">
        <v>152</v>
      </c>
      <c r="C317" t="s">
        <v>1279</v>
      </c>
      <c r="D317" t="s">
        <v>10</v>
      </c>
      <c r="E317" s="1">
        <v>0.52</v>
      </c>
      <c r="F317" t="s">
        <v>1128</v>
      </c>
    </row>
    <row r="318" spans="1:6" x14ac:dyDescent="0.3">
      <c r="A318">
        <v>2020</v>
      </c>
      <c r="B318" t="s">
        <v>153</v>
      </c>
      <c r="C318" t="s">
        <v>626</v>
      </c>
      <c r="D318" t="s">
        <v>10</v>
      </c>
      <c r="E318" s="1">
        <v>0.29599999999999999</v>
      </c>
    </row>
    <row r="319" spans="1:6" x14ac:dyDescent="0.3">
      <c r="A319">
        <v>2020</v>
      </c>
      <c r="B319" t="s">
        <v>153</v>
      </c>
      <c r="C319" t="s">
        <v>1280</v>
      </c>
      <c r="D319" t="s">
        <v>3</v>
      </c>
      <c r="E319" s="1">
        <v>0.70399999999999996</v>
      </c>
      <c r="F319" t="s">
        <v>1128</v>
      </c>
    </row>
    <row r="320" spans="1:6" x14ac:dyDescent="0.3">
      <c r="A320">
        <v>2020</v>
      </c>
      <c r="B320" t="s">
        <v>137</v>
      </c>
      <c r="C320" t="s">
        <v>607</v>
      </c>
      <c r="D320" t="s">
        <v>3</v>
      </c>
      <c r="E320" s="1">
        <v>0.21199999999999999</v>
      </c>
    </row>
    <row r="321" spans="1:6" x14ac:dyDescent="0.3">
      <c r="A321">
        <v>2020</v>
      </c>
      <c r="B321" t="s">
        <v>137</v>
      </c>
      <c r="C321" t="s">
        <v>1264</v>
      </c>
      <c r="D321" t="s">
        <v>10</v>
      </c>
      <c r="E321" s="1">
        <v>0.78800000000000003</v>
      </c>
      <c r="F321" t="s">
        <v>1128</v>
      </c>
    </row>
    <row r="322" spans="1:6" x14ac:dyDescent="0.3">
      <c r="A322">
        <v>2020</v>
      </c>
      <c r="B322" t="s">
        <v>138</v>
      </c>
      <c r="C322" t="s">
        <v>608</v>
      </c>
      <c r="D322" t="s">
        <v>3</v>
      </c>
      <c r="E322" s="1">
        <v>0.436</v>
      </c>
    </row>
    <row r="323" spans="1:6" x14ac:dyDescent="0.3">
      <c r="A323">
        <v>2020</v>
      </c>
      <c r="B323" t="s">
        <v>138</v>
      </c>
      <c r="C323" t="s">
        <v>1265</v>
      </c>
      <c r="D323" t="s">
        <v>10</v>
      </c>
      <c r="E323" s="1">
        <v>0.56399999999999995</v>
      </c>
      <c r="F323" t="s">
        <v>1128</v>
      </c>
    </row>
    <row r="324" spans="1:6" x14ac:dyDescent="0.3">
      <c r="A324">
        <v>2020</v>
      </c>
      <c r="B324" t="s">
        <v>139</v>
      </c>
      <c r="C324" t="s">
        <v>609</v>
      </c>
      <c r="D324" t="s">
        <v>3</v>
      </c>
      <c r="E324" s="1">
        <v>0.16</v>
      </c>
    </row>
    <row r="325" spans="1:6" x14ac:dyDescent="0.3">
      <c r="A325">
        <v>2020</v>
      </c>
      <c r="B325" t="s">
        <v>139</v>
      </c>
      <c r="C325" t="s">
        <v>1266</v>
      </c>
      <c r="D325" t="s">
        <v>10</v>
      </c>
      <c r="E325" s="1">
        <v>0.84</v>
      </c>
      <c r="F325" t="s">
        <v>1128</v>
      </c>
    </row>
    <row r="326" spans="1:6" x14ac:dyDescent="0.3">
      <c r="A326">
        <v>2020</v>
      </c>
      <c r="B326" t="s">
        <v>140</v>
      </c>
      <c r="C326" t="s">
        <v>611</v>
      </c>
      <c r="D326" t="s">
        <v>1107</v>
      </c>
      <c r="E326" s="1">
        <v>2.5999999999999999E-2</v>
      </c>
    </row>
    <row r="327" spans="1:6" x14ac:dyDescent="0.3">
      <c r="A327">
        <v>2020</v>
      </c>
      <c r="B327" t="s">
        <v>140</v>
      </c>
      <c r="C327" t="s">
        <v>610</v>
      </c>
      <c r="D327" t="s">
        <v>3</v>
      </c>
      <c r="E327" s="1">
        <v>0.26600000000000001</v>
      </c>
    </row>
    <row r="328" spans="1:6" x14ac:dyDescent="0.3">
      <c r="A328">
        <v>2020</v>
      </c>
      <c r="B328" t="s">
        <v>140</v>
      </c>
      <c r="C328" t="s">
        <v>1267</v>
      </c>
      <c r="D328" t="s">
        <v>10</v>
      </c>
      <c r="E328" s="1">
        <v>0.70799999999999996</v>
      </c>
      <c r="F328" t="s">
        <v>1128</v>
      </c>
    </row>
    <row r="329" spans="1:6" x14ac:dyDescent="0.3">
      <c r="A329">
        <v>2020</v>
      </c>
      <c r="B329" t="s">
        <v>141</v>
      </c>
      <c r="C329" t="s">
        <v>613</v>
      </c>
      <c r="D329" t="s">
        <v>205</v>
      </c>
      <c r="E329" s="1">
        <v>1.7999999999999999E-2</v>
      </c>
    </row>
    <row r="330" spans="1:6" x14ac:dyDescent="0.3">
      <c r="A330">
        <v>2020</v>
      </c>
      <c r="B330" t="s">
        <v>141</v>
      </c>
      <c r="C330" t="s">
        <v>612</v>
      </c>
      <c r="D330" t="s">
        <v>3</v>
      </c>
      <c r="E330" s="1">
        <v>0.45400000000000001</v>
      </c>
    </row>
    <row r="331" spans="1:6" x14ac:dyDescent="0.3">
      <c r="A331">
        <v>2020</v>
      </c>
      <c r="B331" t="s">
        <v>141</v>
      </c>
      <c r="C331" t="s">
        <v>1268</v>
      </c>
      <c r="D331" t="s">
        <v>10</v>
      </c>
      <c r="E331" s="1">
        <v>0.52800000000000002</v>
      </c>
      <c r="F331" t="s">
        <v>1128</v>
      </c>
    </row>
    <row r="332" spans="1:6" x14ac:dyDescent="0.3">
      <c r="A332">
        <v>2020</v>
      </c>
      <c r="B332" t="s">
        <v>142</v>
      </c>
      <c r="C332" t="s">
        <v>615</v>
      </c>
      <c r="D332" t="s">
        <v>1104</v>
      </c>
      <c r="E332" s="1">
        <v>6.2E-2</v>
      </c>
    </row>
    <row r="333" spans="1:6" x14ac:dyDescent="0.3">
      <c r="A333">
        <v>2020</v>
      </c>
      <c r="B333" t="s">
        <v>142</v>
      </c>
      <c r="C333" t="s">
        <v>614</v>
      </c>
      <c r="D333" t="s">
        <v>3</v>
      </c>
      <c r="E333" s="1">
        <v>0.13400000000000001</v>
      </c>
    </row>
    <row r="334" spans="1:6" x14ac:dyDescent="0.3">
      <c r="A334">
        <v>2020</v>
      </c>
      <c r="B334" t="s">
        <v>142</v>
      </c>
      <c r="C334" t="s">
        <v>1269</v>
      </c>
      <c r="D334" t="s">
        <v>10</v>
      </c>
      <c r="E334" s="1">
        <v>0.80400000000000005</v>
      </c>
      <c r="F334" t="s">
        <v>1128</v>
      </c>
    </row>
    <row r="335" spans="1:6" x14ac:dyDescent="0.3">
      <c r="A335">
        <v>2020</v>
      </c>
      <c r="B335" t="s">
        <v>143</v>
      </c>
      <c r="C335" t="s">
        <v>616</v>
      </c>
      <c r="D335" t="s">
        <v>205</v>
      </c>
      <c r="E335" s="1">
        <v>0.26800000000000002</v>
      </c>
    </row>
    <row r="336" spans="1:6" x14ac:dyDescent="0.3">
      <c r="A336">
        <v>2020</v>
      </c>
      <c r="B336" t="s">
        <v>143</v>
      </c>
      <c r="C336" t="s">
        <v>1270</v>
      </c>
      <c r="D336" t="s">
        <v>10</v>
      </c>
      <c r="E336" s="1">
        <v>0.73199999999999998</v>
      </c>
      <c r="F336" t="s">
        <v>1128</v>
      </c>
    </row>
    <row r="337" spans="1:6" x14ac:dyDescent="0.3">
      <c r="A337">
        <v>2020</v>
      </c>
      <c r="B337" t="s">
        <v>144</v>
      </c>
      <c r="C337" t="s">
        <v>617</v>
      </c>
      <c r="D337" t="s">
        <v>3</v>
      </c>
      <c r="E337" s="1">
        <v>0.28999999999999998</v>
      </c>
    </row>
    <row r="338" spans="1:6" x14ac:dyDescent="0.3">
      <c r="A338">
        <v>2020</v>
      </c>
      <c r="B338" t="s">
        <v>144</v>
      </c>
      <c r="C338" t="s">
        <v>1271</v>
      </c>
      <c r="D338" t="s">
        <v>10</v>
      </c>
      <c r="E338" s="1">
        <v>0.71</v>
      </c>
      <c r="F338" t="s">
        <v>1128</v>
      </c>
    </row>
    <row r="339" spans="1:6" x14ac:dyDescent="0.3">
      <c r="A339">
        <v>2020</v>
      </c>
      <c r="B339" t="s">
        <v>154</v>
      </c>
      <c r="C339" t="s">
        <v>628</v>
      </c>
      <c r="D339" t="s">
        <v>205</v>
      </c>
      <c r="E339" s="1">
        <v>2.9000000000000001E-2</v>
      </c>
    </row>
    <row r="340" spans="1:6" x14ac:dyDescent="0.3">
      <c r="A340">
        <v>2020</v>
      </c>
      <c r="B340" t="s">
        <v>154</v>
      </c>
      <c r="C340" t="s">
        <v>627</v>
      </c>
      <c r="D340" t="s">
        <v>3</v>
      </c>
      <c r="E340" s="1">
        <v>0.40500000000000003</v>
      </c>
    </row>
    <row r="341" spans="1:6" x14ac:dyDescent="0.3">
      <c r="A341">
        <v>2020</v>
      </c>
      <c r="B341" t="s">
        <v>154</v>
      </c>
      <c r="C341" t="s">
        <v>1281</v>
      </c>
      <c r="D341" t="s">
        <v>10</v>
      </c>
      <c r="E341" s="1">
        <v>0.56599999999999995</v>
      </c>
      <c r="F341" t="s">
        <v>1128</v>
      </c>
    </row>
    <row r="342" spans="1:6" x14ac:dyDescent="0.3">
      <c r="A342">
        <v>2020</v>
      </c>
      <c r="B342" t="s">
        <v>155</v>
      </c>
      <c r="C342" t="s">
        <v>629</v>
      </c>
      <c r="D342" t="s">
        <v>10</v>
      </c>
      <c r="E342" s="1">
        <v>0.38500000000000001</v>
      </c>
    </row>
    <row r="343" spans="1:6" x14ac:dyDescent="0.3">
      <c r="A343">
        <v>2020</v>
      </c>
      <c r="B343" t="s">
        <v>155</v>
      </c>
      <c r="C343" t="s">
        <v>1282</v>
      </c>
      <c r="D343" t="s">
        <v>3</v>
      </c>
      <c r="E343" s="1">
        <v>0.61499999999999999</v>
      </c>
      <c r="F343" t="s">
        <v>1128</v>
      </c>
    </row>
    <row r="344" spans="1:6" x14ac:dyDescent="0.3">
      <c r="A344">
        <v>2020</v>
      </c>
      <c r="B344" t="s">
        <v>156</v>
      </c>
      <c r="C344" t="s">
        <v>630</v>
      </c>
      <c r="D344" t="s">
        <v>10</v>
      </c>
      <c r="E344" s="1">
        <v>0.32200000000000001</v>
      </c>
    </row>
    <row r="345" spans="1:6" x14ac:dyDescent="0.3">
      <c r="A345">
        <v>2020</v>
      </c>
      <c r="B345" t="s">
        <v>156</v>
      </c>
      <c r="C345" t="s">
        <v>1283</v>
      </c>
      <c r="D345" t="s">
        <v>3</v>
      </c>
      <c r="E345" s="1">
        <v>0.67800000000000005</v>
      </c>
      <c r="F345" t="s">
        <v>1128</v>
      </c>
    </row>
    <row r="346" spans="1:6" x14ac:dyDescent="0.3">
      <c r="A346">
        <v>2020</v>
      </c>
      <c r="B346" t="s">
        <v>157</v>
      </c>
      <c r="C346" t="s">
        <v>631</v>
      </c>
      <c r="D346" t="s">
        <v>10</v>
      </c>
      <c r="E346" s="1">
        <v>0.33400000000000002</v>
      </c>
    </row>
    <row r="347" spans="1:6" x14ac:dyDescent="0.3">
      <c r="A347">
        <v>2020</v>
      </c>
      <c r="B347" t="s">
        <v>157</v>
      </c>
      <c r="C347" t="s">
        <v>1284</v>
      </c>
      <c r="D347" t="s">
        <v>3</v>
      </c>
      <c r="E347" s="1">
        <v>0.66600000000000004</v>
      </c>
      <c r="F347" t="s">
        <v>1128</v>
      </c>
    </row>
    <row r="348" spans="1:6" x14ac:dyDescent="0.3">
      <c r="A348">
        <v>2020</v>
      </c>
      <c r="B348" t="s">
        <v>158</v>
      </c>
      <c r="C348" t="s">
        <v>633</v>
      </c>
      <c r="D348" t="s">
        <v>205</v>
      </c>
      <c r="E348" s="1">
        <v>0.04</v>
      </c>
    </row>
    <row r="349" spans="1:6" x14ac:dyDescent="0.3">
      <c r="A349">
        <v>2020</v>
      </c>
      <c r="B349" t="s">
        <v>158</v>
      </c>
      <c r="C349" t="s">
        <v>632</v>
      </c>
      <c r="D349" t="s">
        <v>10</v>
      </c>
      <c r="E349" s="1">
        <v>0.46</v>
      </c>
    </row>
    <row r="350" spans="1:6" x14ac:dyDescent="0.3">
      <c r="A350">
        <v>2020</v>
      </c>
      <c r="B350" t="s">
        <v>158</v>
      </c>
      <c r="C350" t="s">
        <v>1285</v>
      </c>
      <c r="D350" t="s">
        <v>3</v>
      </c>
      <c r="E350" s="1">
        <v>0.5</v>
      </c>
      <c r="F350" t="s">
        <v>1128</v>
      </c>
    </row>
    <row r="351" spans="1:6" x14ac:dyDescent="0.3">
      <c r="A351">
        <v>2020</v>
      </c>
      <c r="B351" t="s">
        <v>159</v>
      </c>
      <c r="C351" t="s">
        <v>635</v>
      </c>
      <c r="D351" t="s">
        <v>205</v>
      </c>
      <c r="E351" s="1">
        <v>3.5999999999999997E-2</v>
      </c>
    </row>
    <row r="352" spans="1:6" x14ac:dyDescent="0.3">
      <c r="A352">
        <v>2020</v>
      </c>
      <c r="B352" t="s">
        <v>159</v>
      </c>
      <c r="C352" t="s">
        <v>634</v>
      </c>
      <c r="D352" t="s">
        <v>10</v>
      </c>
      <c r="E352" s="1">
        <v>0.27800000000000002</v>
      </c>
    </row>
    <row r="353" spans="1:6" x14ac:dyDescent="0.3">
      <c r="A353">
        <v>2020</v>
      </c>
      <c r="B353" t="s">
        <v>159</v>
      </c>
      <c r="C353" t="s">
        <v>1286</v>
      </c>
      <c r="D353" t="s">
        <v>3</v>
      </c>
      <c r="E353" s="1">
        <v>0.68600000000000005</v>
      </c>
      <c r="F353" t="s">
        <v>1128</v>
      </c>
    </row>
    <row r="354" spans="1:6" x14ac:dyDescent="0.3">
      <c r="A354">
        <v>2020</v>
      </c>
      <c r="B354" t="s">
        <v>160</v>
      </c>
      <c r="C354" t="s">
        <v>636</v>
      </c>
      <c r="D354" t="s">
        <v>3</v>
      </c>
      <c r="E354" s="1">
        <v>0.376</v>
      </c>
    </row>
    <row r="355" spans="1:6" x14ac:dyDescent="0.3">
      <c r="A355">
        <v>2020</v>
      </c>
      <c r="B355" t="s">
        <v>160</v>
      </c>
      <c r="C355" t="s">
        <v>1287</v>
      </c>
      <c r="D355" t="s">
        <v>10</v>
      </c>
      <c r="E355" s="1">
        <v>0.624</v>
      </c>
      <c r="F355" t="s">
        <v>1128</v>
      </c>
    </row>
    <row r="356" spans="1:6" x14ac:dyDescent="0.3">
      <c r="A356">
        <v>2020</v>
      </c>
      <c r="B356" t="s">
        <v>161</v>
      </c>
      <c r="C356" t="s">
        <v>638</v>
      </c>
      <c r="D356" t="s">
        <v>205</v>
      </c>
      <c r="E356" s="1">
        <v>3.2000000000000001E-2</v>
      </c>
    </row>
    <row r="357" spans="1:6" x14ac:dyDescent="0.3">
      <c r="A357">
        <v>2020</v>
      </c>
      <c r="B357" t="s">
        <v>161</v>
      </c>
      <c r="C357" t="s">
        <v>637</v>
      </c>
      <c r="D357" t="s">
        <v>10</v>
      </c>
      <c r="E357" s="1">
        <v>0.29799999999999999</v>
      </c>
    </row>
    <row r="358" spans="1:6" x14ac:dyDescent="0.3">
      <c r="A358">
        <v>2020</v>
      </c>
      <c r="B358" t="s">
        <v>161</v>
      </c>
      <c r="C358" t="s">
        <v>1288</v>
      </c>
      <c r="D358" t="s">
        <v>3</v>
      </c>
      <c r="E358" s="1">
        <v>0.66900000000000004</v>
      </c>
      <c r="F358" t="s">
        <v>1128</v>
      </c>
    </row>
    <row r="359" spans="1:6" x14ac:dyDescent="0.3">
      <c r="A359">
        <v>2020</v>
      </c>
      <c r="B359" t="s">
        <v>162</v>
      </c>
      <c r="C359" t="s">
        <v>640</v>
      </c>
      <c r="D359" t="s">
        <v>205</v>
      </c>
      <c r="E359" s="1">
        <v>0.04</v>
      </c>
    </row>
    <row r="360" spans="1:6" x14ac:dyDescent="0.3">
      <c r="A360">
        <v>2020</v>
      </c>
      <c r="B360" t="s">
        <v>162</v>
      </c>
      <c r="C360" t="s">
        <v>639</v>
      </c>
      <c r="D360" t="s">
        <v>10</v>
      </c>
      <c r="E360" s="1">
        <v>0.34100000000000003</v>
      </c>
    </row>
    <row r="361" spans="1:6" x14ac:dyDescent="0.3">
      <c r="A361">
        <v>2020</v>
      </c>
      <c r="B361" t="s">
        <v>162</v>
      </c>
      <c r="C361" t="s">
        <v>1289</v>
      </c>
      <c r="D361" t="s">
        <v>3</v>
      </c>
      <c r="E361" s="1">
        <v>0.61799999999999999</v>
      </c>
      <c r="F361" t="s">
        <v>1128</v>
      </c>
    </row>
    <row r="362" spans="1:6" x14ac:dyDescent="0.3">
      <c r="A362">
        <v>2020</v>
      </c>
      <c r="B362" t="s">
        <v>163</v>
      </c>
      <c r="C362" t="s">
        <v>641</v>
      </c>
      <c r="D362" t="s">
        <v>10</v>
      </c>
      <c r="E362" s="1">
        <v>0.48699999999999999</v>
      </c>
    </row>
    <row r="363" spans="1:6" x14ac:dyDescent="0.3">
      <c r="A363">
        <v>2020</v>
      </c>
      <c r="B363" t="s">
        <v>163</v>
      </c>
      <c r="C363" t="s">
        <v>1290</v>
      </c>
      <c r="D363" t="s">
        <v>3</v>
      </c>
      <c r="E363" s="1">
        <v>0.51200000000000001</v>
      </c>
      <c r="F363" t="s">
        <v>1128</v>
      </c>
    </row>
    <row r="364" spans="1:6" x14ac:dyDescent="0.3">
      <c r="A364">
        <v>2020</v>
      </c>
      <c r="B364" t="s">
        <v>164</v>
      </c>
      <c r="C364" t="s">
        <v>1291</v>
      </c>
      <c r="D364" t="s">
        <v>3</v>
      </c>
      <c r="E364" s="1">
        <v>0.499</v>
      </c>
      <c r="F364" t="s">
        <v>1128</v>
      </c>
    </row>
    <row r="365" spans="1:6" x14ac:dyDescent="0.3">
      <c r="A365">
        <v>2020</v>
      </c>
      <c r="B365" t="s">
        <v>164</v>
      </c>
      <c r="C365" t="s">
        <v>642</v>
      </c>
      <c r="D365" t="s">
        <v>10</v>
      </c>
      <c r="E365" s="1">
        <v>0.499</v>
      </c>
    </row>
    <row r="366" spans="1:6" x14ac:dyDescent="0.3">
      <c r="A366">
        <v>2020</v>
      </c>
      <c r="B366" t="s">
        <v>165</v>
      </c>
      <c r="C366" t="s">
        <v>644</v>
      </c>
      <c r="D366" t="s">
        <v>205</v>
      </c>
      <c r="E366" s="1">
        <v>3.4000000000000002E-2</v>
      </c>
    </row>
    <row r="367" spans="1:6" x14ac:dyDescent="0.3">
      <c r="A367">
        <v>2020</v>
      </c>
      <c r="B367" t="s">
        <v>165</v>
      </c>
      <c r="C367" t="s">
        <v>643</v>
      </c>
      <c r="D367" t="s">
        <v>3</v>
      </c>
      <c r="E367" s="1">
        <v>0.47599999999999998</v>
      </c>
    </row>
    <row r="368" spans="1:6" x14ac:dyDescent="0.3">
      <c r="A368">
        <v>2020</v>
      </c>
      <c r="B368" t="s">
        <v>165</v>
      </c>
      <c r="C368" t="s">
        <v>1292</v>
      </c>
      <c r="D368" t="s">
        <v>10</v>
      </c>
      <c r="E368" s="1">
        <v>0.48899999999999999</v>
      </c>
      <c r="F368" t="s">
        <v>1128</v>
      </c>
    </row>
    <row r="369" spans="1:6" x14ac:dyDescent="0.3">
      <c r="A369">
        <v>2020</v>
      </c>
      <c r="B369" t="s">
        <v>166</v>
      </c>
      <c r="C369" t="s">
        <v>645</v>
      </c>
      <c r="D369" t="s">
        <v>10</v>
      </c>
      <c r="E369" s="1">
        <v>0.378</v>
      </c>
    </row>
    <row r="370" spans="1:6" x14ac:dyDescent="0.3">
      <c r="A370">
        <v>2020</v>
      </c>
      <c r="B370" t="s">
        <v>166</v>
      </c>
      <c r="C370" t="s">
        <v>1293</v>
      </c>
      <c r="D370" t="s">
        <v>3</v>
      </c>
      <c r="E370" s="1">
        <v>0.62</v>
      </c>
      <c r="F370" t="s">
        <v>1128</v>
      </c>
    </row>
    <row r="371" spans="1:6" x14ac:dyDescent="0.3">
      <c r="A371">
        <v>2020</v>
      </c>
      <c r="B371" t="s">
        <v>167</v>
      </c>
      <c r="C371" t="s">
        <v>646</v>
      </c>
      <c r="D371" t="s">
        <v>10</v>
      </c>
      <c r="E371" s="1">
        <v>0.28799999999999998</v>
      </c>
    </row>
    <row r="372" spans="1:6" x14ac:dyDescent="0.3">
      <c r="A372">
        <v>2020</v>
      </c>
      <c r="B372" t="s">
        <v>167</v>
      </c>
      <c r="C372" t="s">
        <v>1294</v>
      </c>
      <c r="D372" t="s">
        <v>3</v>
      </c>
      <c r="E372" s="1">
        <v>0.71199999999999997</v>
      </c>
      <c r="F372" t="s">
        <v>1128</v>
      </c>
    </row>
    <row r="373" spans="1:6" x14ac:dyDescent="0.3">
      <c r="A373">
        <v>2020</v>
      </c>
      <c r="B373" t="s">
        <v>168</v>
      </c>
      <c r="C373" t="s">
        <v>648</v>
      </c>
      <c r="D373" t="s">
        <v>205</v>
      </c>
      <c r="E373" s="1">
        <v>4.2000000000000003E-2</v>
      </c>
    </row>
    <row r="374" spans="1:6" x14ac:dyDescent="0.3">
      <c r="A374">
        <v>2020</v>
      </c>
      <c r="B374" t="s">
        <v>168</v>
      </c>
      <c r="C374" t="s">
        <v>647</v>
      </c>
      <c r="D374" t="s">
        <v>10</v>
      </c>
      <c r="E374" s="1">
        <v>0.40600000000000003</v>
      </c>
    </row>
    <row r="375" spans="1:6" x14ac:dyDescent="0.3">
      <c r="A375">
        <v>2020</v>
      </c>
      <c r="B375" t="s">
        <v>168</v>
      </c>
      <c r="C375" t="s">
        <v>1295</v>
      </c>
      <c r="D375" t="s">
        <v>3</v>
      </c>
      <c r="E375" s="1">
        <v>0.55200000000000005</v>
      </c>
      <c r="F375" t="s">
        <v>1128</v>
      </c>
    </row>
    <row r="376" spans="1:6" x14ac:dyDescent="0.3">
      <c r="A376">
        <v>2020</v>
      </c>
      <c r="B376" t="s">
        <v>169</v>
      </c>
      <c r="C376" t="s">
        <v>650</v>
      </c>
      <c r="D376" t="s">
        <v>205</v>
      </c>
      <c r="E376" s="1">
        <v>2.8000000000000001E-2</v>
      </c>
    </row>
    <row r="377" spans="1:6" x14ac:dyDescent="0.3">
      <c r="A377">
        <v>2020</v>
      </c>
      <c r="B377" t="s">
        <v>169</v>
      </c>
      <c r="C377" t="s">
        <v>649</v>
      </c>
      <c r="D377" t="s">
        <v>3</v>
      </c>
      <c r="E377" s="1">
        <v>0.436</v>
      </c>
    </row>
    <row r="378" spans="1:6" x14ac:dyDescent="0.3">
      <c r="A378">
        <v>2020</v>
      </c>
      <c r="B378" t="s">
        <v>169</v>
      </c>
      <c r="C378" t="s">
        <v>1296</v>
      </c>
      <c r="D378" t="s">
        <v>10</v>
      </c>
      <c r="E378" s="1">
        <v>0.53600000000000003</v>
      </c>
      <c r="F378" t="s">
        <v>1128</v>
      </c>
    </row>
    <row r="379" spans="1:6" x14ac:dyDescent="0.3">
      <c r="A379">
        <v>2020</v>
      </c>
      <c r="B379" t="s">
        <v>170</v>
      </c>
      <c r="C379" t="s">
        <v>651</v>
      </c>
      <c r="D379" t="s">
        <v>10</v>
      </c>
      <c r="E379" s="1">
        <v>0.36299999999999999</v>
      </c>
    </row>
    <row r="380" spans="1:6" x14ac:dyDescent="0.3">
      <c r="A380">
        <v>2020</v>
      </c>
      <c r="B380" t="s">
        <v>170</v>
      </c>
      <c r="C380" t="s">
        <v>1297</v>
      </c>
      <c r="D380" t="s">
        <v>3</v>
      </c>
      <c r="E380" s="1">
        <v>0.63700000000000001</v>
      </c>
      <c r="F380" t="s">
        <v>1128</v>
      </c>
    </row>
    <row r="381" spans="1:6" x14ac:dyDescent="0.3">
      <c r="A381">
        <v>2020</v>
      </c>
      <c r="B381" t="s">
        <v>171</v>
      </c>
      <c r="C381" t="s">
        <v>652</v>
      </c>
      <c r="D381" t="s">
        <v>10</v>
      </c>
      <c r="E381" s="1">
        <v>0.25</v>
      </c>
    </row>
    <row r="382" spans="1:6" x14ac:dyDescent="0.3">
      <c r="A382">
        <v>2020</v>
      </c>
      <c r="B382" t="s">
        <v>171</v>
      </c>
      <c r="C382" t="s">
        <v>1298</v>
      </c>
      <c r="D382" t="s">
        <v>3</v>
      </c>
      <c r="E382" s="1">
        <v>0.75</v>
      </c>
      <c r="F382" t="s">
        <v>1128</v>
      </c>
    </row>
    <row r="383" spans="1:6" x14ac:dyDescent="0.3">
      <c r="A383">
        <v>2020</v>
      </c>
      <c r="B383" t="s">
        <v>172</v>
      </c>
      <c r="C383" t="s">
        <v>655</v>
      </c>
      <c r="D383" t="s">
        <v>1112</v>
      </c>
      <c r="E383" s="1">
        <v>7.0000000000000001E-3</v>
      </c>
    </row>
    <row r="384" spans="1:6" x14ac:dyDescent="0.3">
      <c r="A384">
        <v>2020</v>
      </c>
      <c r="B384" t="s">
        <v>172</v>
      </c>
      <c r="C384" t="s">
        <v>654</v>
      </c>
      <c r="D384" t="s">
        <v>205</v>
      </c>
      <c r="E384" s="1">
        <v>2.1000000000000001E-2</v>
      </c>
    </row>
    <row r="385" spans="1:6" x14ac:dyDescent="0.3">
      <c r="A385">
        <v>2020</v>
      </c>
      <c r="B385" t="s">
        <v>172</v>
      </c>
      <c r="C385" t="s">
        <v>653</v>
      </c>
      <c r="D385" t="s">
        <v>10</v>
      </c>
      <c r="E385" s="1">
        <v>0.26300000000000001</v>
      </c>
    </row>
    <row r="386" spans="1:6" x14ac:dyDescent="0.3">
      <c r="A386">
        <v>2020</v>
      </c>
      <c r="B386" t="s">
        <v>172</v>
      </c>
      <c r="C386" t="s">
        <v>1299</v>
      </c>
      <c r="D386" t="s">
        <v>3</v>
      </c>
      <c r="E386" s="1">
        <v>0.71</v>
      </c>
      <c r="F386" t="s">
        <v>1128</v>
      </c>
    </row>
    <row r="387" spans="1:6" x14ac:dyDescent="0.3">
      <c r="A387">
        <v>2020</v>
      </c>
      <c r="B387" t="s">
        <v>173</v>
      </c>
      <c r="C387" t="s">
        <v>656</v>
      </c>
      <c r="D387" t="s">
        <v>3</v>
      </c>
      <c r="E387" s="1">
        <v>0.373</v>
      </c>
    </row>
    <row r="388" spans="1:6" x14ac:dyDescent="0.3">
      <c r="A388">
        <v>2020</v>
      </c>
      <c r="B388" t="s">
        <v>173</v>
      </c>
      <c r="C388" t="s">
        <v>1300</v>
      </c>
      <c r="D388" t="s">
        <v>10</v>
      </c>
      <c r="E388" s="1">
        <v>0.627</v>
      </c>
      <c r="F388" t="s">
        <v>1128</v>
      </c>
    </row>
    <row r="389" spans="1:6" x14ac:dyDescent="0.3">
      <c r="A389">
        <v>2020</v>
      </c>
      <c r="B389" t="s">
        <v>174</v>
      </c>
      <c r="C389" t="s">
        <v>657</v>
      </c>
      <c r="D389" t="s">
        <v>10</v>
      </c>
      <c r="E389" s="1">
        <v>0.32900000000000001</v>
      </c>
    </row>
    <row r="390" spans="1:6" x14ac:dyDescent="0.3">
      <c r="A390">
        <v>2020</v>
      </c>
      <c r="B390" t="s">
        <v>174</v>
      </c>
      <c r="C390" t="s">
        <v>1301</v>
      </c>
      <c r="D390" t="s">
        <v>3</v>
      </c>
      <c r="E390" s="1">
        <v>0.67100000000000004</v>
      </c>
      <c r="F390" t="s">
        <v>1128</v>
      </c>
    </row>
    <row r="391" spans="1:6" x14ac:dyDescent="0.3">
      <c r="A391">
        <v>2020</v>
      </c>
      <c r="B391" t="s">
        <v>175</v>
      </c>
      <c r="C391" t="s">
        <v>658</v>
      </c>
      <c r="D391" t="s">
        <v>10</v>
      </c>
      <c r="E391" s="1">
        <v>0.158</v>
      </c>
    </row>
    <row r="392" spans="1:6" x14ac:dyDescent="0.3">
      <c r="A392">
        <v>2020</v>
      </c>
      <c r="B392" t="s">
        <v>175</v>
      </c>
      <c r="C392" t="s">
        <v>1302</v>
      </c>
      <c r="D392" t="s">
        <v>3</v>
      </c>
      <c r="E392" s="1">
        <v>0.84199999999999997</v>
      </c>
      <c r="F392" t="s">
        <v>1128</v>
      </c>
    </row>
    <row r="393" spans="1:6" x14ac:dyDescent="0.3">
      <c r="A393">
        <v>2020</v>
      </c>
      <c r="B393" t="s">
        <v>176</v>
      </c>
      <c r="C393" t="s">
        <v>660</v>
      </c>
      <c r="D393" t="s">
        <v>205</v>
      </c>
      <c r="E393" s="1">
        <v>1.7000000000000001E-2</v>
      </c>
    </row>
    <row r="394" spans="1:6" x14ac:dyDescent="0.3">
      <c r="A394">
        <v>2020</v>
      </c>
      <c r="B394" t="s">
        <v>176</v>
      </c>
      <c r="C394" t="s">
        <v>659</v>
      </c>
      <c r="D394" t="s">
        <v>10</v>
      </c>
      <c r="E394" s="1">
        <v>0.41</v>
      </c>
    </row>
    <row r="395" spans="1:6" x14ac:dyDescent="0.3">
      <c r="A395">
        <v>2020</v>
      </c>
      <c r="B395" t="s">
        <v>176</v>
      </c>
      <c r="C395" t="s">
        <v>1303</v>
      </c>
      <c r="D395" t="s">
        <v>3</v>
      </c>
      <c r="E395" s="1">
        <v>0.57299999999999995</v>
      </c>
      <c r="F395" t="s">
        <v>1128</v>
      </c>
    </row>
    <row r="396" spans="1:6" x14ac:dyDescent="0.3">
      <c r="A396">
        <v>2020</v>
      </c>
      <c r="B396" t="s">
        <v>177</v>
      </c>
      <c r="C396" t="s">
        <v>662</v>
      </c>
      <c r="D396" t="s">
        <v>205</v>
      </c>
      <c r="E396" s="1">
        <v>2.5000000000000001E-2</v>
      </c>
    </row>
    <row r="397" spans="1:6" x14ac:dyDescent="0.3">
      <c r="A397">
        <v>2020</v>
      </c>
      <c r="B397" t="s">
        <v>177</v>
      </c>
      <c r="C397" t="s">
        <v>661</v>
      </c>
      <c r="D397" t="s">
        <v>10</v>
      </c>
      <c r="E397" s="1">
        <v>0.253</v>
      </c>
    </row>
    <row r="398" spans="1:6" x14ac:dyDescent="0.3">
      <c r="A398">
        <v>2020</v>
      </c>
      <c r="B398" t="s">
        <v>177</v>
      </c>
      <c r="C398" t="s">
        <v>1304</v>
      </c>
      <c r="D398" t="s">
        <v>3</v>
      </c>
      <c r="E398" s="1">
        <v>0.72199999999999998</v>
      </c>
      <c r="F398" t="s">
        <v>1128</v>
      </c>
    </row>
    <row r="399" spans="1:6" x14ac:dyDescent="0.3">
      <c r="A399">
        <v>2020</v>
      </c>
      <c r="B399" t="s">
        <v>178</v>
      </c>
      <c r="C399" t="s">
        <v>667</v>
      </c>
      <c r="D399" t="s">
        <v>1104</v>
      </c>
      <c r="E399" s="1">
        <v>0.02</v>
      </c>
    </row>
    <row r="400" spans="1:6" x14ac:dyDescent="0.3">
      <c r="A400">
        <v>2020</v>
      </c>
      <c r="B400" t="s">
        <v>178</v>
      </c>
      <c r="C400" t="s">
        <v>666</v>
      </c>
      <c r="D400" t="s">
        <v>1104</v>
      </c>
      <c r="E400" s="1">
        <v>3.9E-2</v>
      </c>
    </row>
    <row r="401" spans="1:6" x14ac:dyDescent="0.3">
      <c r="A401">
        <v>2020</v>
      </c>
      <c r="B401" t="s">
        <v>178</v>
      </c>
      <c r="C401" t="s">
        <v>665</v>
      </c>
      <c r="D401" t="s">
        <v>3</v>
      </c>
      <c r="E401" s="1">
        <v>4.9000000000000002E-2</v>
      </c>
    </row>
    <row r="402" spans="1:6" x14ac:dyDescent="0.3">
      <c r="A402">
        <v>2020</v>
      </c>
      <c r="B402" t="s">
        <v>178</v>
      </c>
      <c r="C402" t="s">
        <v>664</v>
      </c>
      <c r="D402" t="s">
        <v>10</v>
      </c>
      <c r="E402" s="1">
        <v>0.106</v>
      </c>
    </row>
    <row r="403" spans="1:6" x14ac:dyDescent="0.3">
      <c r="A403">
        <v>2020</v>
      </c>
      <c r="B403" t="s">
        <v>178</v>
      </c>
      <c r="C403" t="s">
        <v>663</v>
      </c>
      <c r="D403" t="s">
        <v>3</v>
      </c>
      <c r="E403" s="1">
        <v>0.15</v>
      </c>
    </row>
    <row r="404" spans="1:6" x14ac:dyDescent="0.3">
      <c r="A404">
        <v>2020</v>
      </c>
      <c r="B404" t="s">
        <v>178</v>
      </c>
      <c r="C404" t="s">
        <v>1305</v>
      </c>
      <c r="D404" t="s">
        <v>10</v>
      </c>
      <c r="E404" s="1">
        <v>0.63600000000000001</v>
      </c>
      <c r="F404" t="s">
        <v>1128</v>
      </c>
    </row>
    <row r="405" spans="1:6" x14ac:dyDescent="0.3">
      <c r="A405">
        <v>2020</v>
      </c>
      <c r="B405" t="s">
        <v>179</v>
      </c>
      <c r="C405" t="s">
        <v>670</v>
      </c>
      <c r="D405" t="s">
        <v>205</v>
      </c>
      <c r="E405" s="1">
        <v>2.8000000000000001E-2</v>
      </c>
    </row>
    <row r="406" spans="1:6" x14ac:dyDescent="0.3">
      <c r="A406">
        <v>2020</v>
      </c>
      <c r="B406" t="s">
        <v>179</v>
      </c>
      <c r="C406" t="s">
        <v>669</v>
      </c>
      <c r="D406" t="s">
        <v>10</v>
      </c>
      <c r="E406" s="1">
        <v>0.11600000000000001</v>
      </c>
    </row>
    <row r="407" spans="1:6" x14ac:dyDescent="0.3">
      <c r="A407">
        <v>2020</v>
      </c>
      <c r="B407" t="s">
        <v>179</v>
      </c>
      <c r="C407" t="s">
        <v>668</v>
      </c>
      <c r="D407" t="s">
        <v>10</v>
      </c>
      <c r="E407" s="1">
        <v>0.17899999999999999</v>
      </c>
    </row>
    <row r="408" spans="1:6" x14ac:dyDescent="0.3">
      <c r="A408">
        <v>2020</v>
      </c>
      <c r="B408" t="s">
        <v>179</v>
      </c>
      <c r="C408" t="s">
        <v>1306</v>
      </c>
      <c r="D408" t="s">
        <v>3</v>
      </c>
      <c r="E408" s="1">
        <v>0.67800000000000005</v>
      </c>
      <c r="F408" t="s">
        <v>1128</v>
      </c>
    </row>
    <row r="409" spans="1:6" x14ac:dyDescent="0.3">
      <c r="A409">
        <v>2020</v>
      </c>
      <c r="B409" t="s">
        <v>180</v>
      </c>
      <c r="C409" t="s">
        <v>673</v>
      </c>
      <c r="D409" t="s">
        <v>3</v>
      </c>
      <c r="E409" s="1">
        <v>6.3E-2</v>
      </c>
    </row>
    <row r="410" spans="1:6" x14ac:dyDescent="0.3">
      <c r="A410">
        <v>2020</v>
      </c>
      <c r="B410" t="s">
        <v>180</v>
      </c>
      <c r="C410" t="s">
        <v>672</v>
      </c>
      <c r="D410" t="s">
        <v>10</v>
      </c>
      <c r="E410" s="1">
        <v>7.8E-2</v>
      </c>
    </row>
    <row r="411" spans="1:6" x14ac:dyDescent="0.3">
      <c r="A411">
        <v>2020</v>
      </c>
      <c r="B411" t="s">
        <v>180</v>
      </c>
      <c r="C411" t="s">
        <v>671</v>
      </c>
      <c r="D411" t="s">
        <v>10</v>
      </c>
      <c r="E411" s="1">
        <v>0.255</v>
      </c>
    </row>
    <row r="412" spans="1:6" x14ac:dyDescent="0.3">
      <c r="A412">
        <v>2020</v>
      </c>
      <c r="B412" t="s">
        <v>180</v>
      </c>
      <c r="C412" t="s">
        <v>1307</v>
      </c>
      <c r="D412" t="s">
        <v>3</v>
      </c>
      <c r="E412" s="1">
        <v>0.60399999999999998</v>
      </c>
      <c r="F412" t="s">
        <v>1128</v>
      </c>
    </row>
    <row r="413" spans="1:6" x14ac:dyDescent="0.3">
      <c r="A413">
        <v>2020</v>
      </c>
      <c r="B413" t="s">
        <v>181</v>
      </c>
      <c r="C413" t="s">
        <v>674</v>
      </c>
      <c r="D413" t="s">
        <v>3</v>
      </c>
      <c r="E413" s="1">
        <v>0.38</v>
      </c>
    </row>
    <row r="414" spans="1:6" x14ac:dyDescent="0.3">
      <c r="A414">
        <v>2020</v>
      </c>
      <c r="B414" t="s">
        <v>181</v>
      </c>
      <c r="C414" t="s">
        <v>1308</v>
      </c>
      <c r="D414" t="s">
        <v>3</v>
      </c>
      <c r="E414" s="1">
        <v>0.62</v>
      </c>
      <c r="F414" t="s">
        <v>1128</v>
      </c>
    </row>
    <row r="415" spans="1:6" x14ac:dyDescent="0.3">
      <c r="A415">
        <v>2020</v>
      </c>
      <c r="B415" t="s">
        <v>182</v>
      </c>
      <c r="C415" t="s">
        <v>677</v>
      </c>
      <c r="D415" t="s">
        <v>1104</v>
      </c>
      <c r="E415" s="1">
        <v>8.0000000000000002E-3</v>
      </c>
    </row>
    <row r="416" spans="1:6" x14ac:dyDescent="0.3">
      <c r="A416">
        <v>2020</v>
      </c>
      <c r="B416" t="s">
        <v>182</v>
      </c>
      <c r="C416" t="s">
        <v>676</v>
      </c>
      <c r="D416" t="s">
        <v>205</v>
      </c>
      <c r="E416" s="1">
        <v>2.5999999999999999E-2</v>
      </c>
    </row>
    <row r="417" spans="1:6" x14ac:dyDescent="0.3">
      <c r="A417">
        <v>2020</v>
      </c>
      <c r="B417" t="s">
        <v>182</v>
      </c>
      <c r="C417" t="s">
        <v>675</v>
      </c>
      <c r="D417" t="s">
        <v>10</v>
      </c>
      <c r="E417" s="1">
        <v>0.255</v>
      </c>
    </row>
    <row r="418" spans="1:6" x14ac:dyDescent="0.3">
      <c r="A418">
        <v>2020</v>
      </c>
      <c r="B418" t="s">
        <v>182</v>
      </c>
      <c r="C418" t="s">
        <v>1309</v>
      </c>
      <c r="D418" t="s">
        <v>3</v>
      </c>
      <c r="E418" s="1">
        <v>0.71</v>
      </c>
      <c r="F418" t="s">
        <v>1128</v>
      </c>
    </row>
    <row r="419" spans="1:6" x14ac:dyDescent="0.3">
      <c r="A419">
        <v>2020</v>
      </c>
      <c r="B419" t="s">
        <v>183</v>
      </c>
      <c r="C419" t="s">
        <v>678</v>
      </c>
      <c r="D419" t="s">
        <v>3</v>
      </c>
      <c r="E419" s="1">
        <v>0.378</v>
      </c>
    </row>
    <row r="420" spans="1:6" x14ac:dyDescent="0.3">
      <c r="A420">
        <v>2020</v>
      </c>
      <c r="B420" t="s">
        <v>183</v>
      </c>
      <c r="C420" t="s">
        <v>1310</v>
      </c>
      <c r="D420" t="s">
        <v>10</v>
      </c>
      <c r="E420" s="1">
        <v>0.622</v>
      </c>
      <c r="F420" t="s">
        <v>1128</v>
      </c>
    </row>
    <row r="421" spans="1:6" x14ac:dyDescent="0.3">
      <c r="A421">
        <v>2020</v>
      </c>
      <c r="B421" t="s">
        <v>184</v>
      </c>
      <c r="C421" t="s">
        <v>679</v>
      </c>
      <c r="D421" t="s">
        <v>3</v>
      </c>
      <c r="E421" s="1">
        <v>0.47</v>
      </c>
    </row>
    <row r="422" spans="1:6" x14ac:dyDescent="0.3">
      <c r="A422">
        <v>2020</v>
      </c>
      <c r="B422" t="s">
        <v>184</v>
      </c>
      <c r="C422" t="s">
        <v>1311</v>
      </c>
      <c r="D422" t="s">
        <v>10</v>
      </c>
      <c r="E422" s="1">
        <v>0.53</v>
      </c>
      <c r="F422" t="s">
        <v>1128</v>
      </c>
    </row>
    <row r="423" spans="1:6" x14ac:dyDescent="0.3">
      <c r="A423">
        <v>2020</v>
      </c>
      <c r="B423" t="s">
        <v>185</v>
      </c>
      <c r="C423" t="s">
        <v>680</v>
      </c>
      <c r="D423" t="s">
        <v>10</v>
      </c>
      <c r="E423" s="1">
        <v>0.36399999999999999</v>
      </c>
    </row>
    <row r="424" spans="1:6" x14ac:dyDescent="0.3">
      <c r="A424">
        <v>2020</v>
      </c>
      <c r="B424" t="s">
        <v>185</v>
      </c>
      <c r="C424" t="s">
        <v>1312</v>
      </c>
      <c r="D424" t="s">
        <v>3</v>
      </c>
      <c r="E424" s="1">
        <v>0.63400000000000001</v>
      </c>
      <c r="F424" t="s">
        <v>1128</v>
      </c>
    </row>
    <row r="425" spans="1:6" x14ac:dyDescent="0.3">
      <c r="A425">
        <v>2020</v>
      </c>
      <c r="B425" t="s">
        <v>186</v>
      </c>
      <c r="C425" t="s">
        <v>681</v>
      </c>
      <c r="D425" t="s">
        <v>3</v>
      </c>
      <c r="E425" s="1">
        <v>0.32</v>
      </c>
    </row>
    <row r="426" spans="1:6" x14ac:dyDescent="0.3">
      <c r="A426">
        <v>2020</v>
      </c>
      <c r="B426" t="s">
        <v>186</v>
      </c>
      <c r="C426" t="s">
        <v>1313</v>
      </c>
      <c r="D426" t="s">
        <v>10</v>
      </c>
      <c r="E426" s="1">
        <v>0.67700000000000005</v>
      </c>
      <c r="F426" t="s">
        <v>1128</v>
      </c>
    </row>
    <row r="427" spans="1:6" x14ac:dyDescent="0.3">
      <c r="A427">
        <v>2020</v>
      </c>
      <c r="B427" t="s">
        <v>187</v>
      </c>
      <c r="C427" t="s">
        <v>682</v>
      </c>
      <c r="D427" t="s">
        <v>3</v>
      </c>
      <c r="E427" s="1">
        <v>0.3</v>
      </c>
    </row>
    <row r="428" spans="1:6" x14ac:dyDescent="0.3">
      <c r="A428">
        <v>2020</v>
      </c>
      <c r="B428" t="s">
        <v>187</v>
      </c>
      <c r="C428" t="s">
        <v>1314</v>
      </c>
      <c r="D428" t="s">
        <v>10</v>
      </c>
      <c r="E428" s="1">
        <v>0.69799999999999995</v>
      </c>
      <c r="F428" t="s">
        <v>1128</v>
      </c>
    </row>
    <row r="429" spans="1:6" x14ac:dyDescent="0.3">
      <c r="A429">
        <v>2020</v>
      </c>
      <c r="B429" t="s">
        <v>188</v>
      </c>
      <c r="C429" t="s">
        <v>683</v>
      </c>
      <c r="D429" t="s">
        <v>3</v>
      </c>
      <c r="E429" s="1">
        <v>0.20200000000000001</v>
      </c>
    </row>
    <row r="430" spans="1:6" x14ac:dyDescent="0.3">
      <c r="A430">
        <v>2020</v>
      </c>
      <c r="B430" t="s">
        <v>188</v>
      </c>
      <c r="C430" t="s">
        <v>1315</v>
      </c>
      <c r="D430" t="s">
        <v>10</v>
      </c>
      <c r="E430" s="1">
        <v>0.79600000000000004</v>
      </c>
      <c r="F430" t="s">
        <v>1128</v>
      </c>
    </row>
    <row r="431" spans="1:6" x14ac:dyDescent="0.3">
      <c r="A431">
        <v>2020</v>
      </c>
      <c r="B431" t="s">
        <v>189</v>
      </c>
      <c r="C431" t="s">
        <v>684</v>
      </c>
      <c r="D431" t="s">
        <v>3</v>
      </c>
      <c r="E431" s="1">
        <v>0.31</v>
      </c>
    </row>
    <row r="432" spans="1:6" x14ac:dyDescent="0.3">
      <c r="A432">
        <v>2020</v>
      </c>
      <c r="B432" t="s">
        <v>189</v>
      </c>
      <c r="C432" t="s">
        <v>1316</v>
      </c>
      <c r="D432" t="s">
        <v>10</v>
      </c>
      <c r="E432" s="1">
        <v>0.68799999999999994</v>
      </c>
      <c r="F432" t="s">
        <v>1128</v>
      </c>
    </row>
    <row r="433" spans="1:6" x14ac:dyDescent="0.3">
      <c r="A433">
        <v>2020</v>
      </c>
      <c r="B433" t="s">
        <v>190</v>
      </c>
      <c r="C433" t="s">
        <v>686</v>
      </c>
      <c r="D433" t="s">
        <v>1107</v>
      </c>
      <c r="E433" s="1">
        <v>1.9E-2</v>
      </c>
    </row>
    <row r="434" spans="1:6" x14ac:dyDescent="0.3">
      <c r="A434">
        <v>2020</v>
      </c>
      <c r="B434" t="s">
        <v>190</v>
      </c>
      <c r="C434" t="s">
        <v>685</v>
      </c>
      <c r="D434" t="s">
        <v>3</v>
      </c>
      <c r="E434" s="1">
        <v>0.39200000000000002</v>
      </c>
    </row>
    <row r="435" spans="1:6" x14ac:dyDescent="0.3">
      <c r="A435">
        <v>2020</v>
      </c>
      <c r="B435" t="s">
        <v>190</v>
      </c>
      <c r="C435" t="s">
        <v>1317</v>
      </c>
      <c r="D435" t="s">
        <v>10</v>
      </c>
      <c r="E435" s="1">
        <v>0.58799999999999997</v>
      </c>
      <c r="F435" t="s">
        <v>1128</v>
      </c>
    </row>
    <row r="436" spans="1:6" x14ac:dyDescent="0.3">
      <c r="A436">
        <v>2020</v>
      </c>
      <c r="B436" t="s">
        <v>191</v>
      </c>
      <c r="C436" t="s">
        <v>687</v>
      </c>
      <c r="D436" t="s">
        <v>3</v>
      </c>
      <c r="E436" s="1">
        <v>0.28000000000000003</v>
      </c>
    </row>
    <row r="437" spans="1:6" x14ac:dyDescent="0.3">
      <c r="A437">
        <v>2020</v>
      </c>
      <c r="B437" t="s">
        <v>191</v>
      </c>
      <c r="C437" t="s">
        <v>1318</v>
      </c>
      <c r="D437" t="s">
        <v>10</v>
      </c>
      <c r="E437" s="1">
        <v>0.71599999999999997</v>
      </c>
      <c r="F437" t="s">
        <v>1128</v>
      </c>
    </row>
    <row r="438" spans="1:6" x14ac:dyDescent="0.3">
      <c r="A438">
        <v>2020</v>
      </c>
      <c r="B438" t="s">
        <v>192</v>
      </c>
      <c r="C438" t="s">
        <v>688</v>
      </c>
      <c r="D438" t="s">
        <v>3</v>
      </c>
      <c r="E438" s="1">
        <v>0.316</v>
      </c>
    </row>
    <row r="439" spans="1:6" x14ac:dyDescent="0.3">
      <c r="A439">
        <v>2020</v>
      </c>
      <c r="B439" t="s">
        <v>192</v>
      </c>
      <c r="C439" t="s">
        <v>1319</v>
      </c>
      <c r="D439" t="s">
        <v>10</v>
      </c>
      <c r="E439" s="1">
        <v>0.68200000000000005</v>
      </c>
      <c r="F439" t="s">
        <v>1128</v>
      </c>
    </row>
    <row r="440" spans="1:6" x14ac:dyDescent="0.3">
      <c r="A440">
        <v>2020</v>
      </c>
      <c r="B440" t="s">
        <v>193</v>
      </c>
      <c r="C440" t="s">
        <v>1320</v>
      </c>
      <c r="D440" t="s">
        <v>10</v>
      </c>
      <c r="E440" s="1">
        <v>0.96499999999999997</v>
      </c>
      <c r="F440" t="s">
        <v>1128</v>
      </c>
    </row>
    <row r="441" spans="1:6" x14ac:dyDescent="0.3">
      <c r="A441">
        <v>2020</v>
      </c>
      <c r="B441" t="s">
        <v>194</v>
      </c>
      <c r="C441" t="s">
        <v>689</v>
      </c>
      <c r="D441" t="s">
        <v>3</v>
      </c>
      <c r="E441" s="1">
        <v>0.34599999999999997</v>
      </c>
    </row>
    <row r="442" spans="1:6" x14ac:dyDescent="0.3">
      <c r="A442">
        <v>2020</v>
      </c>
      <c r="B442" t="s">
        <v>194</v>
      </c>
      <c r="C442" t="s">
        <v>1321</v>
      </c>
      <c r="D442" t="s">
        <v>10</v>
      </c>
      <c r="E442" s="1">
        <v>0.65300000000000002</v>
      </c>
      <c r="F442" t="s">
        <v>1128</v>
      </c>
    </row>
    <row r="443" spans="1:6" x14ac:dyDescent="0.3">
      <c r="A443">
        <v>2020</v>
      </c>
      <c r="B443" t="s">
        <v>195</v>
      </c>
      <c r="C443" t="s">
        <v>1322</v>
      </c>
      <c r="D443" t="s">
        <v>10</v>
      </c>
      <c r="E443" s="1">
        <v>0.97699999999999998</v>
      </c>
      <c r="F443" t="s">
        <v>1128</v>
      </c>
    </row>
    <row r="444" spans="1:6" x14ac:dyDescent="0.3">
      <c r="A444">
        <v>2020</v>
      </c>
      <c r="B444" t="s">
        <v>196</v>
      </c>
      <c r="C444" t="s">
        <v>690</v>
      </c>
      <c r="D444" t="s">
        <v>3</v>
      </c>
      <c r="E444" s="1">
        <v>0.38900000000000001</v>
      </c>
    </row>
    <row r="445" spans="1:6" x14ac:dyDescent="0.3">
      <c r="A445">
        <v>2020</v>
      </c>
      <c r="B445" t="s">
        <v>196</v>
      </c>
      <c r="C445" t="s">
        <v>1323</v>
      </c>
      <c r="D445" t="s">
        <v>10</v>
      </c>
      <c r="E445" s="1">
        <v>0.60799999999999998</v>
      </c>
      <c r="F445" t="s">
        <v>1128</v>
      </c>
    </row>
    <row r="446" spans="1:6" x14ac:dyDescent="0.3">
      <c r="A446">
        <v>2020</v>
      </c>
      <c r="B446" t="s">
        <v>197</v>
      </c>
      <c r="C446" t="s">
        <v>691</v>
      </c>
      <c r="D446" t="s">
        <v>3</v>
      </c>
      <c r="E446" s="1">
        <v>0.25600000000000001</v>
      </c>
    </row>
    <row r="447" spans="1:6" x14ac:dyDescent="0.3">
      <c r="A447">
        <v>2020</v>
      </c>
      <c r="B447" t="s">
        <v>197</v>
      </c>
      <c r="C447" t="s">
        <v>1324</v>
      </c>
      <c r="D447" t="s">
        <v>10</v>
      </c>
      <c r="E447" s="1">
        <v>0.74299999999999999</v>
      </c>
      <c r="F447" t="s">
        <v>1128</v>
      </c>
    </row>
    <row r="448" spans="1:6" x14ac:dyDescent="0.3">
      <c r="A448">
        <v>2020</v>
      </c>
      <c r="B448" t="s">
        <v>198</v>
      </c>
      <c r="C448" t="s">
        <v>692</v>
      </c>
      <c r="D448" t="s">
        <v>3</v>
      </c>
      <c r="E448" s="1">
        <v>0.34399999999999997</v>
      </c>
    </row>
    <row r="449" spans="1:6" x14ac:dyDescent="0.3">
      <c r="A449">
        <v>2020</v>
      </c>
      <c r="B449" t="s">
        <v>198</v>
      </c>
      <c r="C449" t="s">
        <v>1325</v>
      </c>
      <c r="D449" t="s">
        <v>10</v>
      </c>
      <c r="E449" s="1">
        <v>0.65400000000000003</v>
      </c>
      <c r="F449" t="s">
        <v>1128</v>
      </c>
    </row>
    <row r="450" spans="1:6" x14ac:dyDescent="0.3">
      <c r="A450">
        <v>2020</v>
      </c>
      <c r="B450" t="s">
        <v>199</v>
      </c>
      <c r="C450" t="s">
        <v>693</v>
      </c>
      <c r="D450" t="s">
        <v>1104</v>
      </c>
      <c r="E450" s="1">
        <v>0.125</v>
      </c>
    </row>
    <row r="451" spans="1:6" x14ac:dyDescent="0.3">
      <c r="A451">
        <v>2020</v>
      </c>
      <c r="B451" t="s">
        <v>199</v>
      </c>
      <c r="C451" t="s">
        <v>1326</v>
      </c>
      <c r="D451" t="s">
        <v>10</v>
      </c>
      <c r="E451" s="1">
        <v>0.86599999999999999</v>
      </c>
      <c r="F451" t="s">
        <v>1128</v>
      </c>
    </row>
    <row r="452" spans="1:6" x14ac:dyDescent="0.3">
      <c r="A452">
        <v>2020</v>
      </c>
      <c r="B452" t="s">
        <v>200</v>
      </c>
      <c r="C452" t="s">
        <v>694</v>
      </c>
      <c r="D452" t="s">
        <v>1113</v>
      </c>
      <c r="E452" s="1">
        <v>0.187</v>
      </c>
    </row>
    <row r="453" spans="1:6" x14ac:dyDescent="0.3">
      <c r="A453">
        <v>2020</v>
      </c>
      <c r="B453" t="s">
        <v>200</v>
      </c>
      <c r="C453" t="s">
        <v>1327</v>
      </c>
      <c r="D453" t="s">
        <v>10</v>
      </c>
      <c r="E453" s="1">
        <v>0.80700000000000005</v>
      </c>
      <c r="F453" t="s">
        <v>1128</v>
      </c>
    </row>
    <row r="454" spans="1:6" x14ac:dyDescent="0.3">
      <c r="A454">
        <v>2020</v>
      </c>
      <c r="B454" t="s">
        <v>201</v>
      </c>
      <c r="C454" t="s">
        <v>696</v>
      </c>
      <c r="D454" t="s">
        <v>1114</v>
      </c>
      <c r="E454" s="1">
        <v>2.3E-2</v>
      </c>
    </row>
    <row r="455" spans="1:6" x14ac:dyDescent="0.3">
      <c r="A455">
        <v>2020</v>
      </c>
      <c r="B455" t="s">
        <v>201</v>
      </c>
      <c r="C455" t="s">
        <v>695</v>
      </c>
      <c r="D455" t="s">
        <v>3</v>
      </c>
      <c r="E455" s="1">
        <v>0.36299999999999999</v>
      </c>
    </row>
    <row r="456" spans="1:6" x14ac:dyDescent="0.3">
      <c r="A456">
        <v>2020</v>
      </c>
      <c r="B456" t="s">
        <v>201</v>
      </c>
      <c r="C456" t="s">
        <v>1328</v>
      </c>
      <c r="D456" t="s">
        <v>10</v>
      </c>
      <c r="E456" s="1">
        <v>0.61299999999999999</v>
      </c>
      <c r="F456" t="s">
        <v>1128</v>
      </c>
    </row>
    <row r="457" spans="1:6" x14ac:dyDescent="0.3">
      <c r="A457">
        <v>2020</v>
      </c>
      <c r="B457" t="s">
        <v>202</v>
      </c>
      <c r="C457" t="s">
        <v>698</v>
      </c>
      <c r="D457" t="s">
        <v>205</v>
      </c>
      <c r="E457" s="1">
        <v>1.4999999999999999E-2</v>
      </c>
    </row>
    <row r="458" spans="1:6" x14ac:dyDescent="0.3">
      <c r="A458">
        <v>2020</v>
      </c>
      <c r="B458" t="s">
        <v>202</v>
      </c>
      <c r="C458" t="s">
        <v>697</v>
      </c>
      <c r="D458" t="s">
        <v>10</v>
      </c>
      <c r="E458" s="1">
        <v>0.36799999999999999</v>
      </c>
    </row>
    <row r="459" spans="1:6" x14ac:dyDescent="0.3">
      <c r="A459">
        <v>2020</v>
      </c>
      <c r="B459" t="s">
        <v>202</v>
      </c>
      <c r="C459" t="s">
        <v>1329</v>
      </c>
      <c r="D459" t="s">
        <v>3</v>
      </c>
      <c r="E459" s="1">
        <v>0.61699999999999999</v>
      </c>
      <c r="F459" t="s">
        <v>1128</v>
      </c>
    </row>
    <row r="460" spans="1:6" x14ac:dyDescent="0.3">
      <c r="A460">
        <v>2020</v>
      </c>
      <c r="B460" t="s">
        <v>212</v>
      </c>
      <c r="C460" t="s">
        <v>719</v>
      </c>
      <c r="D460" t="s">
        <v>10</v>
      </c>
      <c r="E460" s="1">
        <v>0.33700000000000002</v>
      </c>
    </row>
    <row r="461" spans="1:6" x14ac:dyDescent="0.3">
      <c r="A461">
        <v>2020</v>
      </c>
      <c r="B461" t="s">
        <v>212</v>
      </c>
      <c r="C461" t="s">
        <v>1338</v>
      </c>
      <c r="D461" t="s">
        <v>3</v>
      </c>
      <c r="E461" s="1">
        <v>0.66300000000000003</v>
      </c>
      <c r="F461" t="s">
        <v>1128</v>
      </c>
    </row>
    <row r="462" spans="1:6" x14ac:dyDescent="0.3">
      <c r="A462">
        <v>2020</v>
      </c>
      <c r="B462" t="s">
        <v>213</v>
      </c>
      <c r="C462" t="s">
        <v>721</v>
      </c>
      <c r="D462" t="s">
        <v>205</v>
      </c>
      <c r="E462" s="1">
        <v>0.02</v>
      </c>
    </row>
    <row r="463" spans="1:6" x14ac:dyDescent="0.3">
      <c r="A463">
        <v>2020</v>
      </c>
      <c r="B463" t="s">
        <v>213</v>
      </c>
      <c r="C463" t="s">
        <v>720</v>
      </c>
      <c r="D463" t="s">
        <v>3</v>
      </c>
      <c r="E463" s="1">
        <v>0.47799999999999998</v>
      </c>
    </row>
    <row r="464" spans="1:6" x14ac:dyDescent="0.3">
      <c r="A464">
        <v>2020</v>
      </c>
      <c r="B464" t="s">
        <v>213</v>
      </c>
      <c r="C464" t="s">
        <v>1339</v>
      </c>
      <c r="D464" t="s">
        <v>10</v>
      </c>
      <c r="E464" s="1">
        <v>0.502</v>
      </c>
      <c r="F464" t="s">
        <v>1128</v>
      </c>
    </row>
    <row r="465" spans="1:6" x14ac:dyDescent="0.3">
      <c r="A465">
        <v>2020</v>
      </c>
      <c r="B465" t="s">
        <v>214</v>
      </c>
      <c r="C465" t="s">
        <v>723</v>
      </c>
      <c r="D465" t="s">
        <v>1116</v>
      </c>
      <c r="E465" s="1">
        <v>2.9000000000000001E-2</v>
      </c>
    </row>
    <row r="466" spans="1:6" x14ac:dyDescent="0.3">
      <c r="A466">
        <v>2020</v>
      </c>
      <c r="B466" t="s">
        <v>214</v>
      </c>
      <c r="C466" t="s">
        <v>722</v>
      </c>
      <c r="D466" t="s">
        <v>3</v>
      </c>
      <c r="E466" s="1">
        <v>0.307</v>
      </c>
    </row>
    <row r="467" spans="1:6" x14ac:dyDescent="0.3">
      <c r="A467">
        <v>2020</v>
      </c>
      <c r="B467" t="s">
        <v>214</v>
      </c>
      <c r="C467" t="s">
        <v>1340</v>
      </c>
      <c r="D467" t="s">
        <v>10</v>
      </c>
      <c r="E467" s="1">
        <v>0.66400000000000003</v>
      </c>
      <c r="F467" t="s">
        <v>1128</v>
      </c>
    </row>
    <row r="468" spans="1:6" x14ac:dyDescent="0.3">
      <c r="A468">
        <v>2020</v>
      </c>
      <c r="B468" t="s">
        <v>215</v>
      </c>
      <c r="C468" t="s">
        <v>726</v>
      </c>
      <c r="D468" t="s">
        <v>1115</v>
      </c>
      <c r="E468" s="1">
        <v>7.0000000000000001E-3</v>
      </c>
    </row>
    <row r="469" spans="1:6" x14ac:dyDescent="0.3">
      <c r="A469">
        <v>2020</v>
      </c>
      <c r="B469" t="s">
        <v>215</v>
      </c>
      <c r="C469" t="s">
        <v>727</v>
      </c>
      <c r="D469" t="s">
        <v>1107</v>
      </c>
      <c r="E469" s="1">
        <v>7.0000000000000001E-3</v>
      </c>
    </row>
    <row r="470" spans="1:6" x14ac:dyDescent="0.3">
      <c r="A470">
        <v>2020</v>
      </c>
      <c r="B470" t="s">
        <v>215</v>
      </c>
      <c r="C470" t="s">
        <v>725</v>
      </c>
      <c r="D470" t="s">
        <v>1116</v>
      </c>
      <c r="E470" s="1">
        <v>1.7999999999999999E-2</v>
      </c>
    </row>
    <row r="471" spans="1:6" x14ac:dyDescent="0.3">
      <c r="A471">
        <v>2020</v>
      </c>
      <c r="B471" t="s">
        <v>215</v>
      </c>
      <c r="C471" t="s">
        <v>724</v>
      </c>
      <c r="D471" t="s">
        <v>3</v>
      </c>
      <c r="E471" s="1">
        <v>0.187</v>
      </c>
    </row>
    <row r="472" spans="1:6" x14ac:dyDescent="0.3">
      <c r="A472">
        <v>2020</v>
      </c>
      <c r="B472" t="s">
        <v>215</v>
      </c>
      <c r="C472" t="s">
        <v>1341</v>
      </c>
      <c r="D472" t="s">
        <v>10</v>
      </c>
      <c r="E472" s="1">
        <v>0.78100000000000003</v>
      </c>
      <c r="F472" t="s">
        <v>1128</v>
      </c>
    </row>
    <row r="473" spans="1:6" x14ac:dyDescent="0.3">
      <c r="A473">
        <v>2020</v>
      </c>
      <c r="B473" t="s">
        <v>216</v>
      </c>
      <c r="C473" t="s">
        <v>731</v>
      </c>
      <c r="D473" t="s">
        <v>1107</v>
      </c>
      <c r="E473" s="1">
        <v>6.0000000000000001E-3</v>
      </c>
    </row>
    <row r="474" spans="1:6" x14ac:dyDescent="0.3">
      <c r="A474">
        <v>2020</v>
      </c>
      <c r="B474" t="s">
        <v>216</v>
      </c>
      <c r="C474" t="s">
        <v>730</v>
      </c>
      <c r="D474" t="s">
        <v>1116</v>
      </c>
      <c r="E474" s="1">
        <v>7.0000000000000001E-3</v>
      </c>
    </row>
    <row r="475" spans="1:6" x14ac:dyDescent="0.3">
      <c r="A475">
        <v>2020</v>
      </c>
      <c r="B475" t="s">
        <v>216</v>
      </c>
      <c r="C475" t="s">
        <v>729</v>
      </c>
      <c r="D475" t="s">
        <v>205</v>
      </c>
      <c r="E475" s="1">
        <v>1.0999999999999999E-2</v>
      </c>
    </row>
    <row r="476" spans="1:6" x14ac:dyDescent="0.3">
      <c r="A476">
        <v>2020</v>
      </c>
      <c r="B476" t="s">
        <v>216</v>
      </c>
      <c r="C476" t="s">
        <v>728</v>
      </c>
      <c r="D476" t="s">
        <v>3</v>
      </c>
      <c r="E476" s="1">
        <v>0.183</v>
      </c>
    </row>
    <row r="477" spans="1:6" x14ac:dyDescent="0.3">
      <c r="A477">
        <v>2020</v>
      </c>
      <c r="B477" t="s">
        <v>216</v>
      </c>
      <c r="C477" t="s">
        <v>1342</v>
      </c>
      <c r="D477" t="s">
        <v>10</v>
      </c>
      <c r="E477" s="1">
        <v>0.79300000000000004</v>
      </c>
      <c r="F477" t="s">
        <v>1128</v>
      </c>
    </row>
    <row r="478" spans="1:6" x14ac:dyDescent="0.3">
      <c r="A478">
        <v>2020</v>
      </c>
      <c r="B478" t="s">
        <v>203</v>
      </c>
      <c r="C478" t="s">
        <v>702</v>
      </c>
      <c r="D478" t="s">
        <v>1115</v>
      </c>
      <c r="E478" s="1">
        <v>6.0000000000000001E-3</v>
      </c>
    </row>
    <row r="479" spans="1:6" x14ac:dyDescent="0.3">
      <c r="A479">
        <v>2020</v>
      </c>
      <c r="B479" t="s">
        <v>203</v>
      </c>
      <c r="C479" t="s">
        <v>701</v>
      </c>
      <c r="D479" t="s">
        <v>1107</v>
      </c>
      <c r="E479" s="1">
        <v>7.0000000000000001E-3</v>
      </c>
    </row>
    <row r="480" spans="1:6" x14ac:dyDescent="0.3">
      <c r="A480">
        <v>2020</v>
      </c>
      <c r="B480" t="s">
        <v>203</v>
      </c>
      <c r="C480" t="s">
        <v>700</v>
      </c>
      <c r="D480" t="s">
        <v>205</v>
      </c>
      <c r="E480" s="1">
        <v>1.2999999999999999E-2</v>
      </c>
    </row>
    <row r="481" spans="1:6" x14ac:dyDescent="0.3">
      <c r="A481">
        <v>2020</v>
      </c>
      <c r="B481" t="s">
        <v>203</v>
      </c>
      <c r="C481" t="s">
        <v>699</v>
      </c>
      <c r="D481" t="s">
        <v>10</v>
      </c>
      <c r="E481" s="1">
        <v>0.38200000000000001</v>
      </c>
    </row>
    <row r="482" spans="1:6" x14ac:dyDescent="0.3">
      <c r="A482">
        <v>2020</v>
      </c>
      <c r="B482" t="s">
        <v>203</v>
      </c>
      <c r="C482" t="s">
        <v>1330</v>
      </c>
      <c r="D482" t="s">
        <v>3</v>
      </c>
      <c r="E482" s="1">
        <v>0.59199999999999997</v>
      </c>
      <c r="F482" t="s">
        <v>1128</v>
      </c>
    </row>
    <row r="483" spans="1:6" x14ac:dyDescent="0.3">
      <c r="A483">
        <v>2020</v>
      </c>
      <c r="B483" t="s">
        <v>204</v>
      </c>
      <c r="C483" t="s">
        <v>703</v>
      </c>
      <c r="D483" t="s">
        <v>10</v>
      </c>
      <c r="E483" s="1">
        <v>0.47</v>
      </c>
    </row>
    <row r="484" spans="1:6" x14ac:dyDescent="0.3">
      <c r="A484">
        <v>2020</v>
      </c>
      <c r="B484" t="s">
        <v>204</v>
      </c>
      <c r="C484" t="s">
        <v>1331</v>
      </c>
      <c r="D484" t="s">
        <v>3</v>
      </c>
      <c r="E484" s="1">
        <v>0.53</v>
      </c>
      <c r="F484" t="s">
        <v>1128</v>
      </c>
    </row>
    <row r="485" spans="1:6" x14ac:dyDescent="0.3">
      <c r="A485">
        <v>2020</v>
      </c>
      <c r="B485" t="s">
        <v>206</v>
      </c>
      <c r="C485" t="s">
        <v>706</v>
      </c>
      <c r="D485" t="s">
        <v>1107</v>
      </c>
      <c r="E485" s="1">
        <v>1.2E-2</v>
      </c>
    </row>
    <row r="486" spans="1:6" x14ac:dyDescent="0.3">
      <c r="A486">
        <v>2020</v>
      </c>
      <c r="B486" t="s">
        <v>206</v>
      </c>
      <c r="C486" t="s">
        <v>705</v>
      </c>
      <c r="D486" t="s">
        <v>205</v>
      </c>
      <c r="E486" s="1">
        <v>1.4E-2</v>
      </c>
    </row>
    <row r="487" spans="1:6" x14ac:dyDescent="0.3">
      <c r="A487">
        <v>2020</v>
      </c>
      <c r="B487" t="s">
        <v>206</v>
      </c>
      <c r="C487" t="s">
        <v>704</v>
      </c>
      <c r="D487" t="s">
        <v>10</v>
      </c>
      <c r="E487" s="1">
        <v>0.32400000000000001</v>
      </c>
    </row>
    <row r="488" spans="1:6" x14ac:dyDescent="0.3">
      <c r="A488">
        <v>2020</v>
      </c>
      <c r="B488" t="s">
        <v>206</v>
      </c>
      <c r="C488" t="s">
        <v>1332</v>
      </c>
      <c r="D488" t="s">
        <v>3</v>
      </c>
      <c r="E488" s="1">
        <v>0.65</v>
      </c>
      <c r="F488" t="s">
        <v>1128</v>
      </c>
    </row>
    <row r="489" spans="1:6" x14ac:dyDescent="0.3">
      <c r="A489">
        <v>2020</v>
      </c>
      <c r="B489" t="s">
        <v>207</v>
      </c>
      <c r="C489" t="s">
        <v>709</v>
      </c>
      <c r="D489" t="s">
        <v>205</v>
      </c>
      <c r="E489" s="1">
        <v>1.4999999999999999E-2</v>
      </c>
    </row>
    <row r="490" spans="1:6" x14ac:dyDescent="0.3">
      <c r="A490">
        <v>2020</v>
      </c>
      <c r="B490" t="s">
        <v>207</v>
      </c>
      <c r="C490" t="s">
        <v>708</v>
      </c>
      <c r="D490" t="s">
        <v>1116</v>
      </c>
      <c r="E490" s="1">
        <v>2.3E-2</v>
      </c>
    </row>
    <row r="491" spans="1:6" x14ac:dyDescent="0.3">
      <c r="A491">
        <v>2020</v>
      </c>
      <c r="B491" t="s">
        <v>207</v>
      </c>
      <c r="C491" t="s">
        <v>707</v>
      </c>
      <c r="D491" t="s">
        <v>3</v>
      </c>
      <c r="E491" s="1">
        <v>0.41799999999999998</v>
      </c>
    </row>
    <row r="492" spans="1:6" x14ac:dyDescent="0.3">
      <c r="A492">
        <v>2020</v>
      </c>
      <c r="B492" t="s">
        <v>207</v>
      </c>
      <c r="C492" t="s">
        <v>1333</v>
      </c>
      <c r="D492" t="s">
        <v>10</v>
      </c>
      <c r="E492" s="1">
        <v>0.54400000000000004</v>
      </c>
      <c r="F492" t="s">
        <v>1128</v>
      </c>
    </row>
    <row r="493" spans="1:6" x14ac:dyDescent="0.3">
      <c r="A493">
        <v>2020</v>
      </c>
      <c r="B493" t="s">
        <v>208</v>
      </c>
      <c r="C493" t="s">
        <v>712</v>
      </c>
      <c r="D493" t="s">
        <v>1107</v>
      </c>
      <c r="E493" s="1">
        <v>1.2E-2</v>
      </c>
    </row>
    <row r="494" spans="1:6" x14ac:dyDescent="0.3">
      <c r="A494">
        <v>2020</v>
      </c>
      <c r="B494" t="s">
        <v>208</v>
      </c>
      <c r="C494" t="s">
        <v>711</v>
      </c>
      <c r="D494" t="s">
        <v>205</v>
      </c>
      <c r="E494" s="1">
        <v>2.7E-2</v>
      </c>
    </row>
    <row r="495" spans="1:6" x14ac:dyDescent="0.3">
      <c r="A495">
        <v>2020</v>
      </c>
      <c r="B495" t="s">
        <v>208</v>
      </c>
      <c r="C495" t="s">
        <v>710</v>
      </c>
      <c r="D495" t="s">
        <v>10</v>
      </c>
      <c r="E495" s="1">
        <v>0.40100000000000002</v>
      </c>
    </row>
    <row r="496" spans="1:6" x14ac:dyDescent="0.3">
      <c r="A496">
        <v>2020</v>
      </c>
      <c r="B496" t="s">
        <v>208</v>
      </c>
      <c r="C496" t="s">
        <v>1334</v>
      </c>
      <c r="D496" t="s">
        <v>3</v>
      </c>
      <c r="E496" s="1">
        <v>0.55800000000000005</v>
      </c>
      <c r="F496" t="s">
        <v>1128</v>
      </c>
    </row>
    <row r="497" spans="1:6" x14ac:dyDescent="0.3">
      <c r="A497">
        <v>2020</v>
      </c>
      <c r="B497" t="s">
        <v>209</v>
      </c>
      <c r="C497" t="s">
        <v>713</v>
      </c>
      <c r="D497" t="s">
        <v>10</v>
      </c>
      <c r="E497" s="1">
        <v>0.41299999999999998</v>
      </c>
    </row>
    <row r="498" spans="1:6" x14ac:dyDescent="0.3">
      <c r="A498">
        <v>2020</v>
      </c>
      <c r="B498" t="s">
        <v>209</v>
      </c>
      <c r="C498" t="s">
        <v>1335</v>
      </c>
      <c r="D498" t="s">
        <v>3</v>
      </c>
      <c r="E498" s="1">
        <v>0.58699999999999997</v>
      </c>
      <c r="F498" t="s">
        <v>1128</v>
      </c>
    </row>
    <row r="499" spans="1:6" x14ac:dyDescent="0.3">
      <c r="A499">
        <v>2020</v>
      </c>
      <c r="B499" t="s">
        <v>210</v>
      </c>
      <c r="C499" t="s">
        <v>715</v>
      </c>
      <c r="D499" t="s">
        <v>205</v>
      </c>
      <c r="E499" s="1">
        <v>1.7999999999999999E-2</v>
      </c>
    </row>
    <row r="500" spans="1:6" x14ac:dyDescent="0.3">
      <c r="A500">
        <v>2020</v>
      </c>
      <c r="B500" t="s">
        <v>210</v>
      </c>
      <c r="C500" t="s">
        <v>714</v>
      </c>
      <c r="D500" t="s">
        <v>3</v>
      </c>
      <c r="E500" s="1">
        <v>0.47299999999999998</v>
      </c>
    </row>
    <row r="501" spans="1:6" x14ac:dyDescent="0.3">
      <c r="A501">
        <v>2020</v>
      </c>
      <c r="B501" t="s">
        <v>210</v>
      </c>
      <c r="C501" t="s">
        <v>1336</v>
      </c>
      <c r="D501" t="s">
        <v>10</v>
      </c>
      <c r="E501" s="1">
        <v>0.50900000000000001</v>
      </c>
      <c r="F501" t="s">
        <v>1128</v>
      </c>
    </row>
    <row r="502" spans="1:6" x14ac:dyDescent="0.3">
      <c r="A502">
        <v>2020</v>
      </c>
      <c r="B502" t="s">
        <v>211</v>
      </c>
      <c r="C502" t="s">
        <v>718</v>
      </c>
      <c r="D502" t="s">
        <v>205</v>
      </c>
      <c r="E502" s="1">
        <v>1.6E-2</v>
      </c>
    </row>
    <row r="503" spans="1:6" x14ac:dyDescent="0.3">
      <c r="A503">
        <v>2020</v>
      </c>
      <c r="B503" t="s">
        <v>211</v>
      </c>
      <c r="C503" t="s">
        <v>717</v>
      </c>
      <c r="D503" t="s">
        <v>1116</v>
      </c>
      <c r="E503" s="1">
        <v>2.3E-2</v>
      </c>
    </row>
    <row r="504" spans="1:6" x14ac:dyDescent="0.3">
      <c r="A504">
        <v>2020</v>
      </c>
      <c r="B504" t="s">
        <v>211</v>
      </c>
      <c r="C504" t="s">
        <v>716</v>
      </c>
      <c r="D504" t="s">
        <v>3</v>
      </c>
      <c r="E504" s="1">
        <v>0.38400000000000001</v>
      </c>
    </row>
    <row r="505" spans="1:6" x14ac:dyDescent="0.3">
      <c r="A505">
        <v>2020</v>
      </c>
      <c r="B505" t="s">
        <v>211</v>
      </c>
      <c r="C505" t="s">
        <v>1337</v>
      </c>
      <c r="D505" t="s">
        <v>10</v>
      </c>
      <c r="E505" s="1">
        <v>0.57699999999999996</v>
      </c>
      <c r="F505" t="s">
        <v>1128</v>
      </c>
    </row>
    <row r="506" spans="1:6" x14ac:dyDescent="0.3">
      <c r="A506">
        <v>2020</v>
      </c>
      <c r="B506" t="s">
        <v>217</v>
      </c>
      <c r="C506" t="s">
        <v>733</v>
      </c>
      <c r="D506" t="s">
        <v>1117</v>
      </c>
      <c r="E506" s="1">
        <v>5.8000000000000003E-2</v>
      </c>
    </row>
    <row r="507" spans="1:6" x14ac:dyDescent="0.3">
      <c r="A507">
        <v>2020</v>
      </c>
      <c r="B507" t="s">
        <v>217</v>
      </c>
      <c r="C507" t="s">
        <v>732</v>
      </c>
      <c r="D507" t="s">
        <v>10</v>
      </c>
      <c r="E507" s="1">
        <v>0.45500000000000002</v>
      </c>
    </row>
    <row r="508" spans="1:6" x14ac:dyDescent="0.3">
      <c r="A508">
        <v>2020</v>
      </c>
      <c r="B508" t="s">
        <v>217</v>
      </c>
      <c r="C508" t="s">
        <v>1343</v>
      </c>
      <c r="D508" t="s">
        <v>3</v>
      </c>
      <c r="E508" s="1">
        <v>0.48599999999999999</v>
      </c>
      <c r="F508" t="s">
        <v>1128</v>
      </c>
    </row>
    <row r="509" spans="1:6" x14ac:dyDescent="0.3">
      <c r="A509">
        <v>2020</v>
      </c>
      <c r="B509" t="s">
        <v>218</v>
      </c>
      <c r="C509" t="s">
        <v>735</v>
      </c>
      <c r="D509" t="s">
        <v>1118</v>
      </c>
      <c r="E509" s="1">
        <v>5.8000000000000003E-2</v>
      </c>
    </row>
    <row r="510" spans="1:6" x14ac:dyDescent="0.3">
      <c r="A510">
        <v>2020</v>
      </c>
      <c r="B510" t="s">
        <v>218</v>
      </c>
      <c r="C510" t="s">
        <v>734</v>
      </c>
      <c r="D510" t="s">
        <v>3</v>
      </c>
      <c r="E510" s="1">
        <v>0.45900000000000002</v>
      </c>
    </row>
    <row r="511" spans="1:6" x14ac:dyDescent="0.3">
      <c r="A511">
        <v>2020</v>
      </c>
      <c r="B511" t="s">
        <v>218</v>
      </c>
      <c r="C511" t="s">
        <v>1344</v>
      </c>
      <c r="D511" t="s">
        <v>10</v>
      </c>
      <c r="E511" s="1">
        <v>0.48199999999999998</v>
      </c>
      <c r="F511" t="s">
        <v>1128</v>
      </c>
    </row>
    <row r="512" spans="1:6" x14ac:dyDescent="0.3">
      <c r="A512">
        <v>2020</v>
      </c>
      <c r="B512" t="s">
        <v>219</v>
      </c>
      <c r="C512" t="s">
        <v>736</v>
      </c>
      <c r="D512" t="s">
        <v>3</v>
      </c>
      <c r="E512" s="1">
        <v>0.443</v>
      </c>
    </row>
    <row r="513" spans="1:6" x14ac:dyDescent="0.3">
      <c r="A513">
        <v>2020</v>
      </c>
      <c r="B513" t="s">
        <v>219</v>
      </c>
      <c r="C513" t="s">
        <v>1345</v>
      </c>
      <c r="D513" t="s">
        <v>10</v>
      </c>
      <c r="E513" s="1">
        <v>0.55600000000000005</v>
      </c>
      <c r="F513" t="s">
        <v>1128</v>
      </c>
    </row>
    <row r="514" spans="1:6" x14ac:dyDescent="0.3">
      <c r="A514">
        <v>2020</v>
      </c>
      <c r="B514" t="s">
        <v>220</v>
      </c>
      <c r="C514" t="s">
        <v>738</v>
      </c>
      <c r="D514" t="s">
        <v>1117</v>
      </c>
      <c r="E514" s="1">
        <v>7.5999999999999998E-2</v>
      </c>
    </row>
    <row r="515" spans="1:6" x14ac:dyDescent="0.3">
      <c r="A515">
        <v>2020</v>
      </c>
      <c r="B515" t="s">
        <v>220</v>
      </c>
      <c r="C515" t="s">
        <v>737</v>
      </c>
      <c r="D515" t="s">
        <v>3</v>
      </c>
      <c r="E515" s="1">
        <v>0.28999999999999998</v>
      </c>
    </row>
    <row r="516" spans="1:6" x14ac:dyDescent="0.3">
      <c r="A516">
        <v>2020</v>
      </c>
      <c r="B516" t="s">
        <v>220</v>
      </c>
      <c r="C516" t="s">
        <v>1346</v>
      </c>
      <c r="D516" t="s">
        <v>10</v>
      </c>
      <c r="E516" s="1">
        <v>0.63200000000000001</v>
      </c>
      <c r="F516" t="s">
        <v>1128</v>
      </c>
    </row>
    <row r="517" spans="1:6" x14ac:dyDescent="0.3">
      <c r="A517">
        <v>2020</v>
      </c>
      <c r="B517" t="s">
        <v>221</v>
      </c>
      <c r="C517" t="s">
        <v>740</v>
      </c>
      <c r="D517" t="s">
        <v>1118</v>
      </c>
      <c r="E517" s="1">
        <v>9.5000000000000001E-2</v>
      </c>
    </row>
    <row r="518" spans="1:6" x14ac:dyDescent="0.3">
      <c r="A518">
        <v>2020</v>
      </c>
      <c r="B518" t="s">
        <v>221</v>
      </c>
      <c r="C518" t="s">
        <v>739</v>
      </c>
      <c r="D518" t="s">
        <v>3</v>
      </c>
      <c r="E518" s="1">
        <v>0.25800000000000001</v>
      </c>
    </row>
    <row r="519" spans="1:6" x14ac:dyDescent="0.3">
      <c r="A519">
        <v>2020</v>
      </c>
      <c r="B519" t="s">
        <v>221</v>
      </c>
      <c r="C519" t="s">
        <v>1347</v>
      </c>
      <c r="D519" t="s">
        <v>10</v>
      </c>
      <c r="E519" s="1">
        <v>0.64300000000000002</v>
      </c>
      <c r="F519" t="s">
        <v>1128</v>
      </c>
    </row>
    <row r="520" spans="1:6" x14ac:dyDescent="0.3">
      <c r="A520">
        <v>2020</v>
      </c>
      <c r="B520" t="s">
        <v>222</v>
      </c>
      <c r="C520" t="s">
        <v>741</v>
      </c>
      <c r="D520" t="s">
        <v>10</v>
      </c>
      <c r="E520" s="1">
        <v>0.34200000000000003</v>
      </c>
    </row>
    <row r="521" spans="1:6" x14ac:dyDescent="0.3">
      <c r="A521">
        <v>2020</v>
      </c>
      <c r="B521" t="s">
        <v>222</v>
      </c>
      <c r="C521" t="s">
        <v>1348</v>
      </c>
      <c r="D521" t="s">
        <v>3</v>
      </c>
      <c r="E521" s="1">
        <v>0.65700000000000003</v>
      </c>
      <c r="F521" t="s">
        <v>1128</v>
      </c>
    </row>
    <row r="522" spans="1:6" x14ac:dyDescent="0.3">
      <c r="A522">
        <v>2020</v>
      </c>
      <c r="B522" t="s">
        <v>223</v>
      </c>
      <c r="C522" t="s">
        <v>744</v>
      </c>
      <c r="D522" t="s">
        <v>1117</v>
      </c>
      <c r="E522" s="1">
        <v>1.7999999999999999E-2</v>
      </c>
    </row>
    <row r="523" spans="1:6" x14ac:dyDescent="0.3">
      <c r="A523">
        <v>2020</v>
      </c>
      <c r="B523" t="s">
        <v>223</v>
      </c>
      <c r="C523" t="s">
        <v>743</v>
      </c>
      <c r="D523" t="s">
        <v>1118</v>
      </c>
      <c r="E523" s="1">
        <v>4.9000000000000002E-2</v>
      </c>
    </row>
    <row r="524" spans="1:6" x14ac:dyDescent="0.3">
      <c r="A524">
        <v>2020</v>
      </c>
      <c r="B524" t="s">
        <v>223</v>
      </c>
      <c r="C524" t="s">
        <v>742</v>
      </c>
      <c r="D524" t="s">
        <v>10</v>
      </c>
      <c r="E524" s="1">
        <v>0.39800000000000002</v>
      </c>
    </row>
    <row r="525" spans="1:6" x14ac:dyDescent="0.3">
      <c r="A525">
        <v>2020</v>
      </c>
      <c r="B525" t="s">
        <v>223</v>
      </c>
      <c r="C525" t="s">
        <v>1349</v>
      </c>
      <c r="D525" t="s">
        <v>3</v>
      </c>
      <c r="E525" s="1">
        <v>0.53400000000000003</v>
      </c>
      <c r="F525" t="s">
        <v>1128</v>
      </c>
    </row>
    <row r="526" spans="1:6" x14ac:dyDescent="0.3">
      <c r="A526">
        <v>2020</v>
      </c>
      <c r="B526" t="s">
        <v>224</v>
      </c>
      <c r="C526" t="s">
        <v>746</v>
      </c>
      <c r="D526" t="s">
        <v>1117</v>
      </c>
      <c r="E526" s="1">
        <v>5.6000000000000001E-2</v>
      </c>
    </row>
    <row r="527" spans="1:6" x14ac:dyDescent="0.3">
      <c r="A527">
        <v>2020</v>
      </c>
      <c r="B527" t="s">
        <v>224</v>
      </c>
      <c r="C527" t="s">
        <v>745</v>
      </c>
      <c r="D527" t="s">
        <v>10</v>
      </c>
      <c r="E527" s="1">
        <v>0.376</v>
      </c>
    </row>
    <row r="528" spans="1:6" x14ac:dyDescent="0.3">
      <c r="A528">
        <v>2020</v>
      </c>
      <c r="B528" t="s">
        <v>224</v>
      </c>
      <c r="C528" t="s">
        <v>1350</v>
      </c>
      <c r="D528" t="s">
        <v>3</v>
      </c>
      <c r="E528" s="1">
        <v>0.56699999999999995</v>
      </c>
      <c r="F528" t="s">
        <v>1128</v>
      </c>
    </row>
    <row r="529" spans="1:6" x14ac:dyDescent="0.3">
      <c r="A529">
        <v>2020</v>
      </c>
      <c r="B529" t="s">
        <v>225</v>
      </c>
      <c r="C529" t="s">
        <v>747</v>
      </c>
      <c r="D529" t="s">
        <v>10</v>
      </c>
      <c r="E529" s="1">
        <v>0.312</v>
      </c>
    </row>
    <row r="530" spans="1:6" x14ac:dyDescent="0.3">
      <c r="A530">
        <v>2020</v>
      </c>
      <c r="B530" t="s">
        <v>225</v>
      </c>
      <c r="C530" t="s">
        <v>1351</v>
      </c>
      <c r="D530" t="s">
        <v>3</v>
      </c>
      <c r="E530" s="1">
        <v>0.68799999999999994</v>
      </c>
      <c r="F530" t="s">
        <v>1128</v>
      </c>
    </row>
    <row r="531" spans="1:6" x14ac:dyDescent="0.3">
      <c r="A531">
        <v>2020</v>
      </c>
      <c r="B531" t="s">
        <v>226</v>
      </c>
      <c r="C531" t="s">
        <v>748</v>
      </c>
      <c r="D531" t="s">
        <v>3</v>
      </c>
      <c r="E531" s="1">
        <v>0.34</v>
      </c>
    </row>
    <row r="532" spans="1:6" x14ac:dyDescent="0.3">
      <c r="A532">
        <v>2020</v>
      </c>
      <c r="B532" t="s">
        <v>226</v>
      </c>
      <c r="C532" t="s">
        <v>1352</v>
      </c>
      <c r="D532" t="s">
        <v>10</v>
      </c>
      <c r="E532" s="1">
        <v>0.66</v>
      </c>
      <c r="F532" t="s">
        <v>1128</v>
      </c>
    </row>
    <row r="533" spans="1:6" x14ac:dyDescent="0.3">
      <c r="A533">
        <v>2020</v>
      </c>
      <c r="B533" t="s">
        <v>227</v>
      </c>
      <c r="C533" t="s">
        <v>749</v>
      </c>
      <c r="D533" t="s">
        <v>10</v>
      </c>
      <c r="E533" s="1">
        <v>0.35299999999999998</v>
      </c>
    </row>
    <row r="534" spans="1:6" x14ac:dyDescent="0.3">
      <c r="A534">
        <v>2020</v>
      </c>
      <c r="B534" t="s">
        <v>227</v>
      </c>
      <c r="C534" t="s">
        <v>1353</v>
      </c>
      <c r="D534" t="s">
        <v>3</v>
      </c>
      <c r="E534" s="1">
        <v>0.64700000000000002</v>
      </c>
      <c r="F534" t="s">
        <v>1128</v>
      </c>
    </row>
    <row r="535" spans="1:6" x14ac:dyDescent="0.3">
      <c r="A535">
        <v>2020</v>
      </c>
      <c r="B535" t="s">
        <v>228</v>
      </c>
      <c r="C535" t="s">
        <v>1354</v>
      </c>
      <c r="D535" t="s">
        <v>3</v>
      </c>
      <c r="E535" s="1">
        <v>1</v>
      </c>
      <c r="F535" t="s">
        <v>1128</v>
      </c>
    </row>
    <row r="536" spans="1:6" x14ac:dyDescent="0.3">
      <c r="A536">
        <v>2020</v>
      </c>
      <c r="B536" t="s">
        <v>229</v>
      </c>
      <c r="C536" t="s">
        <v>751</v>
      </c>
      <c r="D536" t="s">
        <v>205</v>
      </c>
      <c r="E536" s="1">
        <v>2.1000000000000001E-2</v>
      </c>
    </row>
    <row r="537" spans="1:6" x14ac:dyDescent="0.3">
      <c r="A537">
        <v>2020</v>
      </c>
      <c r="B537" t="s">
        <v>229</v>
      </c>
      <c r="C537" t="s">
        <v>750</v>
      </c>
      <c r="D537" t="s">
        <v>3</v>
      </c>
      <c r="E537" s="1">
        <v>0.19</v>
      </c>
    </row>
    <row r="538" spans="1:6" x14ac:dyDescent="0.3">
      <c r="A538">
        <v>2020</v>
      </c>
      <c r="B538" t="s">
        <v>229</v>
      </c>
      <c r="C538" t="s">
        <v>1355</v>
      </c>
      <c r="D538" t="s">
        <v>10</v>
      </c>
      <c r="E538" s="1">
        <v>0.78800000000000003</v>
      </c>
      <c r="F538" t="s">
        <v>1128</v>
      </c>
    </row>
    <row r="539" spans="1:6" x14ac:dyDescent="0.3">
      <c r="A539">
        <v>2020</v>
      </c>
      <c r="B539" t="s">
        <v>230</v>
      </c>
      <c r="C539" t="s">
        <v>753</v>
      </c>
      <c r="D539" t="s">
        <v>205</v>
      </c>
      <c r="E539" s="1">
        <v>2.5999999999999999E-2</v>
      </c>
    </row>
    <row r="540" spans="1:6" x14ac:dyDescent="0.3">
      <c r="A540">
        <v>2020</v>
      </c>
      <c r="B540" t="s">
        <v>230</v>
      </c>
      <c r="C540" t="s">
        <v>752</v>
      </c>
      <c r="D540" t="s">
        <v>10</v>
      </c>
      <c r="E540" s="1">
        <v>0.45500000000000002</v>
      </c>
    </row>
    <row r="541" spans="1:6" x14ac:dyDescent="0.3">
      <c r="A541">
        <v>2020</v>
      </c>
      <c r="B541" t="s">
        <v>230</v>
      </c>
      <c r="C541" t="s">
        <v>1356</v>
      </c>
      <c r="D541" t="s">
        <v>3</v>
      </c>
      <c r="E541" s="1">
        <v>0.51900000000000002</v>
      </c>
      <c r="F541" t="s">
        <v>1128</v>
      </c>
    </row>
    <row r="542" spans="1:6" x14ac:dyDescent="0.3">
      <c r="A542">
        <v>2020</v>
      </c>
      <c r="B542" t="s">
        <v>231</v>
      </c>
      <c r="C542" t="s">
        <v>755</v>
      </c>
      <c r="D542" t="s">
        <v>205</v>
      </c>
      <c r="E542" s="1">
        <v>2.1000000000000001E-2</v>
      </c>
    </row>
    <row r="543" spans="1:6" x14ac:dyDescent="0.3">
      <c r="A543">
        <v>2020</v>
      </c>
      <c r="B543" t="s">
        <v>231</v>
      </c>
      <c r="C543" t="s">
        <v>754</v>
      </c>
      <c r="D543" t="s">
        <v>10</v>
      </c>
      <c r="E543" s="1">
        <v>0.28499999999999998</v>
      </c>
    </row>
    <row r="544" spans="1:6" x14ac:dyDescent="0.3">
      <c r="A544">
        <v>2020</v>
      </c>
      <c r="B544" t="s">
        <v>231</v>
      </c>
      <c r="C544" t="s">
        <v>1357</v>
      </c>
      <c r="D544" t="s">
        <v>3</v>
      </c>
      <c r="E544" s="1">
        <v>0.69399999999999995</v>
      </c>
      <c r="F544" t="s">
        <v>1128</v>
      </c>
    </row>
    <row r="545" spans="1:6" x14ac:dyDescent="0.3">
      <c r="A545">
        <v>2020</v>
      </c>
      <c r="B545" t="s">
        <v>232</v>
      </c>
      <c r="C545" t="s">
        <v>757</v>
      </c>
      <c r="D545" t="s">
        <v>205</v>
      </c>
      <c r="E545" s="1">
        <v>2.7E-2</v>
      </c>
    </row>
    <row r="546" spans="1:6" x14ac:dyDescent="0.3">
      <c r="A546">
        <v>2020</v>
      </c>
      <c r="B546" t="s">
        <v>232</v>
      </c>
      <c r="C546" t="s">
        <v>756</v>
      </c>
      <c r="D546" t="s">
        <v>10</v>
      </c>
      <c r="E546" s="1">
        <v>0.29699999999999999</v>
      </c>
    </row>
    <row r="547" spans="1:6" x14ac:dyDescent="0.3">
      <c r="A547">
        <v>2020</v>
      </c>
      <c r="B547" t="s">
        <v>232</v>
      </c>
      <c r="C547" t="s">
        <v>1358</v>
      </c>
      <c r="D547" t="s">
        <v>3</v>
      </c>
      <c r="E547" s="1">
        <v>0.67600000000000005</v>
      </c>
      <c r="F547" t="s">
        <v>1128</v>
      </c>
    </row>
    <row r="548" spans="1:6" x14ac:dyDescent="0.3">
      <c r="A548">
        <v>2020</v>
      </c>
      <c r="B548" t="s">
        <v>233</v>
      </c>
      <c r="C548" t="s">
        <v>759</v>
      </c>
      <c r="D548" t="s">
        <v>205</v>
      </c>
      <c r="E548" s="1">
        <v>2.5999999999999999E-2</v>
      </c>
    </row>
    <row r="549" spans="1:6" x14ac:dyDescent="0.3">
      <c r="A549">
        <v>2020</v>
      </c>
      <c r="B549" t="s">
        <v>233</v>
      </c>
      <c r="C549" t="s">
        <v>758</v>
      </c>
      <c r="D549" t="s">
        <v>3</v>
      </c>
      <c r="E549" s="1">
        <v>0.38600000000000001</v>
      </c>
    </row>
    <row r="550" spans="1:6" x14ac:dyDescent="0.3">
      <c r="A550">
        <v>2020</v>
      </c>
      <c r="B550" t="s">
        <v>233</v>
      </c>
      <c r="C550" t="s">
        <v>1359</v>
      </c>
      <c r="D550" t="s">
        <v>10</v>
      </c>
      <c r="E550" s="1">
        <v>0.58799999999999997</v>
      </c>
      <c r="F550" t="s">
        <v>1128</v>
      </c>
    </row>
    <row r="551" spans="1:6" x14ac:dyDescent="0.3">
      <c r="A551">
        <v>2020</v>
      </c>
      <c r="B551" t="s">
        <v>234</v>
      </c>
      <c r="C551" t="s">
        <v>761</v>
      </c>
      <c r="D551" t="s">
        <v>205</v>
      </c>
      <c r="E551" s="1">
        <v>2.1000000000000001E-2</v>
      </c>
    </row>
    <row r="552" spans="1:6" x14ac:dyDescent="0.3">
      <c r="A552">
        <v>2020</v>
      </c>
      <c r="B552" t="s">
        <v>234</v>
      </c>
      <c r="C552" t="s">
        <v>760</v>
      </c>
      <c r="D552" t="s">
        <v>10</v>
      </c>
      <c r="E552" s="1">
        <v>0.308</v>
      </c>
    </row>
    <row r="553" spans="1:6" x14ac:dyDescent="0.3">
      <c r="A553">
        <v>2020</v>
      </c>
      <c r="B553" t="s">
        <v>234</v>
      </c>
      <c r="C553" t="s">
        <v>1360</v>
      </c>
      <c r="D553" t="s">
        <v>3</v>
      </c>
      <c r="E553" s="1">
        <v>0.67100000000000004</v>
      </c>
      <c r="F553" t="s">
        <v>1128</v>
      </c>
    </row>
    <row r="554" spans="1:6" x14ac:dyDescent="0.3">
      <c r="A554">
        <v>2020</v>
      </c>
      <c r="B554" t="s">
        <v>235</v>
      </c>
      <c r="C554" t="s">
        <v>763</v>
      </c>
      <c r="D554" t="s">
        <v>205</v>
      </c>
      <c r="E554" s="1">
        <v>4.2000000000000003E-2</v>
      </c>
    </row>
    <row r="555" spans="1:6" x14ac:dyDescent="0.3">
      <c r="A555">
        <v>2020</v>
      </c>
      <c r="B555" t="s">
        <v>235</v>
      </c>
      <c r="C555" t="s">
        <v>762</v>
      </c>
      <c r="D555" t="s">
        <v>10</v>
      </c>
      <c r="E555" s="1">
        <v>0.26600000000000001</v>
      </c>
    </row>
    <row r="556" spans="1:6" x14ac:dyDescent="0.3">
      <c r="A556">
        <v>2020</v>
      </c>
      <c r="B556" t="s">
        <v>235</v>
      </c>
      <c r="C556" t="s">
        <v>1361</v>
      </c>
      <c r="D556" t="s">
        <v>3</v>
      </c>
      <c r="E556" s="1">
        <v>0.68899999999999995</v>
      </c>
      <c r="F556" t="s">
        <v>1128</v>
      </c>
    </row>
    <row r="557" spans="1:6" x14ac:dyDescent="0.3">
      <c r="A557">
        <v>2020</v>
      </c>
      <c r="B557" t="s">
        <v>236</v>
      </c>
      <c r="C557" t="s">
        <v>765</v>
      </c>
      <c r="D557" t="s">
        <v>205</v>
      </c>
      <c r="E557" s="1">
        <v>1.7999999999999999E-2</v>
      </c>
    </row>
    <row r="558" spans="1:6" x14ac:dyDescent="0.3">
      <c r="A558">
        <v>2020</v>
      </c>
      <c r="B558" t="s">
        <v>236</v>
      </c>
      <c r="C558" t="s">
        <v>764</v>
      </c>
      <c r="D558" t="s">
        <v>10</v>
      </c>
      <c r="E558" s="1">
        <v>0.214</v>
      </c>
    </row>
    <row r="559" spans="1:6" x14ac:dyDescent="0.3">
      <c r="A559">
        <v>2020</v>
      </c>
      <c r="B559" t="s">
        <v>236</v>
      </c>
      <c r="C559" t="s">
        <v>1362</v>
      </c>
      <c r="D559" t="s">
        <v>3</v>
      </c>
      <c r="E559" s="1">
        <v>0.76900000000000002</v>
      </c>
      <c r="F559" t="s">
        <v>1128</v>
      </c>
    </row>
    <row r="560" spans="1:6" x14ac:dyDescent="0.3">
      <c r="A560">
        <v>2020</v>
      </c>
      <c r="B560" t="s">
        <v>237</v>
      </c>
      <c r="C560" t="s">
        <v>766</v>
      </c>
      <c r="D560" t="s">
        <v>10</v>
      </c>
      <c r="E560" s="1">
        <v>0.436</v>
      </c>
    </row>
    <row r="561" spans="1:6" x14ac:dyDescent="0.3">
      <c r="A561">
        <v>2020</v>
      </c>
      <c r="B561" t="s">
        <v>237</v>
      </c>
      <c r="C561" t="s">
        <v>1363</v>
      </c>
      <c r="D561" t="s">
        <v>3</v>
      </c>
      <c r="E561" s="1">
        <v>0.56399999999999995</v>
      </c>
      <c r="F561" t="s">
        <v>1128</v>
      </c>
    </row>
    <row r="562" spans="1:6" x14ac:dyDescent="0.3">
      <c r="A562">
        <v>2020</v>
      </c>
      <c r="B562" t="s">
        <v>238</v>
      </c>
      <c r="C562" t="s">
        <v>768</v>
      </c>
      <c r="D562" t="s">
        <v>205</v>
      </c>
      <c r="E562" s="1">
        <v>2.8000000000000001E-2</v>
      </c>
    </row>
    <row r="563" spans="1:6" x14ac:dyDescent="0.3">
      <c r="A563">
        <v>2020</v>
      </c>
      <c r="B563" t="s">
        <v>238</v>
      </c>
      <c r="C563" t="s">
        <v>767</v>
      </c>
      <c r="D563" t="s">
        <v>10</v>
      </c>
      <c r="E563" s="1">
        <v>0.377</v>
      </c>
    </row>
    <row r="564" spans="1:6" x14ac:dyDescent="0.3">
      <c r="A564">
        <v>2020</v>
      </c>
      <c r="B564" t="s">
        <v>238</v>
      </c>
      <c r="C564" t="s">
        <v>1364</v>
      </c>
      <c r="D564" t="s">
        <v>3</v>
      </c>
      <c r="E564" s="1">
        <v>0.59499999999999997</v>
      </c>
      <c r="F564" t="s">
        <v>1128</v>
      </c>
    </row>
    <row r="565" spans="1:6" x14ac:dyDescent="0.3">
      <c r="A565">
        <v>2020</v>
      </c>
      <c r="B565" t="s">
        <v>239</v>
      </c>
      <c r="C565" t="s">
        <v>770</v>
      </c>
      <c r="D565" t="s">
        <v>205</v>
      </c>
      <c r="E565" s="1">
        <v>0.03</v>
      </c>
    </row>
    <row r="566" spans="1:6" x14ac:dyDescent="0.3">
      <c r="A566">
        <v>2020</v>
      </c>
      <c r="B566" t="s">
        <v>239</v>
      </c>
      <c r="C566" t="s">
        <v>769</v>
      </c>
      <c r="D566" t="s">
        <v>10</v>
      </c>
      <c r="E566" s="1">
        <v>0.46200000000000002</v>
      </c>
    </row>
    <row r="567" spans="1:6" x14ac:dyDescent="0.3">
      <c r="A567">
        <v>2020</v>
      </c>
      <c r="B567" t="s">
        <v>239</v>
      </c>
      <c r="C567" t="s">
        <v>1365</v>
      </c>
      <c r="D567" t="s">
        <v>3</v>
      </c>
      <c r="E567" s="1">
        <v>0.50800000000000001</v>
      </c>
      <c r="F567" t="s">
        <v>1128</v>
      </c>
    </row>
    <row r="568" spans="1:6" x14ac:dyDescent="0.3">
      <c r="A568">
        <v>2020</v>
      </c>
      <c r="B568" t="s">
        <v>240</v>
      </c>
      <c r="C568" t="s">
        <v>772</v>
      </c>
      <c r="D568" t="s">
        <v>205</v>
      </c>
      <c r="E568" s="1">
        <v>3.7999999999999999E-2</v>
      </c>
    </row>
    <row r="569" spans="1:6" x14ac:dyDescent="0.3">
      <c r="A569">
        <v>2020</v>
      </c>
      <c r="B569" t="s">
        <v>240</v>
      </c>
      <c r="C569" t="s">
        <v>771</v>
      </c>
      <c r="D569" t="s">
        <v>10</v>
      </c>
      <c r="E569" s="1">
        <v>0.17699999999999999</v>
      </c>
    </row>
    <row r="570" spans="1:6" x14ac:dyDescent="0.3">
      <c r="A570">
        <v>2020</v>
      </c>
      <c r="B570" t="s">
        <v>240</v>
      </c>
      <c r="C570" t="s">
        <v>1366</v>
      </c>
      <c r="D570" t="s">
        <v>3</v>
      </c>
      <c r="E570" s="1">
        <v>0.78500000000000003</v>
      </c>
      <c r="F570" t="s">
        <v>1128</v>
      </c>
    </row>
    <row r="571" spans="1:6" x14ac:dyDescent="0.3">
      <c r="A571">
        <v>2020</v>
      </c>
      <c r="B571" t="s">
        <v>241</v>
      </c>
      <c r="C571" t="s">
        <v>775</v>
      </c>
      <c r="D571" t="s">
        <v>1119</v>
      </c>
      <c r="E571" s="1">
        <v>2.1000000000000001E-2</v>
      </c>
    </row>
    <row r="572" spans="1:6" x14ac:dyDescent="0.3">
      <c r="A572">
        <v>2020</v>
      </c>
      <c r="B572" t="s">
        <v>241</v>
      </c>
      <c r="C572" t="s">
        <v>774</v>
      </c>
      <c r="D572" t="s">
        <v>205</v>
      </c>
      <c r="E572" s="1">
        <v>2.8000000000000001E-2</v>
      </c>
    </row>
    <row r="573" spans="1:6" x14ac:dyDescent="0.3">
      <c r="A573">
        <v>2020</v>
      </c>
      <c r="B573" t="s">
        <v>241</v>
      </c>
      <c r="C573" t="s">
        <v>773</v>
      </c>
      <c r="D573" t="s">
        <v>3</v>
      </c>
      <c r="E573" s="1">
        <v>0.33400000000000002</v>
      </c>
    </row>
    <row r="574" spans="1:6" x14ac:dyDescent="0.3">
      <c r="A574">
        <v>2020</v>
      </c>
      <c r="B574" t="s">
        <v>241</v>
      </c>
      <c r="C574" t="s">
        <v>1367</v>
      </c>
      <c r="D574" t="s">
        <v>10</v>
      </c>
      <c r="E574" s="1">
        <v>0.61799999999999999</v>
      </c>
      <c r="F574" t="s">
        <v>1128</v>
      </c>
    </row>
    <row r="575" spans="1:6" x14ac:dyDescent="0.3">
      <c r="A575">
        <v>2020</v>
      </c>
      <c r="B575" t="s">
        <v>242</v>
      </c>
      <c r="C575" t="s">
        <v>777</v>
      </c>
      <c r="D575" t="s">
        <v>1119</v>
      </c>
      <c r="E575" s="1">
        <v>2.8000000000000001E-2</v>
      </c>
    </row>
    <row r="576" spans="1:6" x14ac:dyDescent="0.3">
      <c r="A576">
        <v>2020</v>
      </c>
      <c r="B576" t="s">
        <v>242</v>
      </c>
      <c r="C576" t="s">
        <v>776</v>
      </c>
      <c r="D576" t="s">
        <v>10</v>
      </c>
      <c r="E576" s="1">
        <v>0.40699999999999997</v>
      </c>
    </row>
    <row r="577" spans="1:6" x14ac:dyDescent="0.3">
      <c r="A577">
        <v>2020</v>
      </c>
      <c r="B577" t="s">
        <v>242</v>
      </c>
      <c r="C577" t="s">
        <v>1368</v>
      </c>
      <c r="D577" t="s">
        <v>3</v>
      </c>
      <c r="E577" s="1">
        <v>0.56499999999999995</v>
      </c>
      <c r="F577" t="s">
        <v>1128</v>
      </c>
    </row>
    <row r="578" spans="1:6" x14ac:dyDescent="0.3">
      <c r="A578">
        <v>2020</v>
      </c>
      <c r="B578" t="s">
        <v>243</v>
      </c>
      <c r="C578" t="s">
        <v>780</v>
      </c>
      <c r="D578" t="s">
        <v>1119</v>
      </c>
      <c r="E578" s="1">
        <v>2.5000000000000001E-2</v>
      </c>
    </row>
    <row r="579" spans="1:6" x14ac:dyDescent="0.3">
      <c r="A579">
        <v>2020</v>
      </c>
      <c r="B579" t="s">
        <v>243</v>
      </c>
      <c r="C579" t="s">
        <v>779</v>
      </c>
      <c r="D579" t="s">
        <v>205</v>
      </c>
      <c r="E579" s="1">
        <v>2.9000000000000001E-2</v>
      </c>
    </row>
    <row r="580" spans="1:6" x14ac:dyDescent="0.3">
      <c r="A580">
        <v>2020</v>
      </c>
      <c r="B580" t="s">
        <v>243</v>
      </c>
      <c r="C580" t="s">
        <v>778</v>
      </c>
      <c r="D580" t="s">
        <v>3</v>
      </c>
      <c r="E580" s="1">
        <v>0.45800000000000002</v>
      </c>
    </row>
    <row r="581" spans="1:6" x14ac:dyDescent="0.3">
      <c r="A581">
        <v>2020</v>
      </c>
      <c r="B581" t="s">
        <v>243</v>
      </c>
      <c r="C581" t="s">
        <v>1369</v>
      </c>
      <c r="D581" t="s">
        <v>10</v>
      </c>
      <c r="E581" s="1">
        <v>0.48799999999999999</v>
      </c>
      <c r="F581" t="s">
        <v>1128</v>
      </c>
    </row>
    <row r="582" spans="1:6" x14ac:dyDescent="0.3">
      <c r="A582">
        <v>2020</v>
      </c>
      <c r="B582" t="s">
        <v>244</v>
      </c>
      <c r="C582" t="s">
        <v>783</v>
      </c>
      <c r="D582" t="s">
        <v>1119</v>
      </c>
      <c r="E582" s="1">
        <v>1.0999999999999999E-2</v>
      </c>
    </row>
    <row r="583" spans="1:6" x14ac:dyDescent="0.3">
      <c r="A583">
        <v>2020</v>
      </c>
      <c r="B583" t="s">
        <v>244</v>
      </c>
      <c r="C583" t="s">
        <v>782</v>
      </c>
      <c r="D583" t="s">
        <v>205</v>
      </c>
      <c r="E583" s="1">
        <v>2.4E-2</v>
      </c>
    </row>
    <row r="584" spans="1:6" x14ac:dyDescent="0.3">
      <c r="A584">
        <v>2020</v>
      </c>
      <c r="B584" t="s">
        <v>244</v>
      </c>
      <c r="C584" t="s">
        <v>781</v>
      </c>
      <c r="D584" t="s">
        <v>3</v>
      </c>
      <c r="E584" s="1">
        <v>0.45800000000000002</v>
      </c>
    </row>
    <row r="585" spans="1:6" x14ac:dyDescent="0.3">
      <c r="A585">
        <v>2020</v>
      </c>
      <c r="B585" t="s">
        <v>244</v>
      </c>
      <c r="C585" t="s">
        <v>1370</v>
      </c>
      <c r="D585" t="s">
        <v>10</v>
      </c>
      <c r="E585" s="1">
        <v>0.50700000000000001</v>
      </c>
      <c r="F585" t="s">
        <v>1128</v>
      </c>
    </row>
    <row r="586" spans="1:6" x14ac:dyDescent="0.3">
      <c r="A586">
        <v>2020</v>
      </c>
      <c r="B586" t="s">
        <v>245</v>
      </c>
      <c r="C586" t="s">
        <v>785</v>
      </c>
      <c r="D586" t="s">
        <v>205</v>
      </c>
      <c r="E586" s="1">
        <v>2.4E-2</v>
      </c>
    </row>
    <row r="587" spans="1:6" x14ac:dyDescent="0.3">
      <c r="A587">
        <v>2020</v>
      </c>
      <c r="B587" t="s">
        <v>245</v>
      </c>
      <c r="C587" t="s">
        <v>784</v>
      </c>
      <c r="D587" t="s">
        <v>3</v>
      </c>
      <c r="E587" s="1">
        <v>0.46200000000000002</v>
      </c>
    </row>
    <row r="588" spans="1:6" x14ac:dyDescent="0.3">
      <c r="A588">
        <v>2020</v>
      </c>
      <c r="B588" t="s">
        <v>245</v>
      </c>
      <c r="C588" t="s">
        <v>1371</v>
      </c>
      <c r="D588" t="s">
        <v>10</v>
      </c>
      <c r="E588" s="1">
        <v>0.51300000000000001</v>
      </c>
      <c r="F588" t="s">
        <v>1128</v>
      </c>
    </row>
    <row r="589" spans="1:6" x14ac:dyDescent="0.3">
      <c r="A589">
        <v>2020</v>
      </c>
      <c r="B589" t="s">
        <v>246</v>
      </c>
      <c r="C589" t="s">
        <v>787</v>
      </c>
      <c r="D589" t="s">
        <v>205</v>
      </c>
      <c r="E589" s="1">
        <v>2.4E-2</v>
      </c>
    </row>
    <row r="590" spans="1:6" x14ac:dyDescent="0.3">
      <c r="A590">
        <v>2020</v>
      </c>
      <c r="B590" t="s">
        <v>246</v>
      </c>
      <c r="C590" t="s">
        <v>786</v>
      </c>
      <c r="D590" t="s">
        <v>3</v>
      </c>
      <c r="E590" s="1">
        <v>0.437</v>
      </c>
    </row>
    <row r="591" spans="1:6" x14ac:dyDescent="0.3">
      <c r="A591">
        <v>2020</v>
      </c>
      <c r="B591" t="s">
        <v>246</v>
      </c>
      <c r="C591" t="s">
        <v>1372</v>
      </c>
      <c r="D591" t="s">
        <v>10</v>
      </c>
      <c r="E591" s="1">
        <v>0.53900000000000003</v>
      </c>
      <c r="F591" t="s">
        <v>1128</v>
      </c>
    </row>
    <row r="592" spans="1:6" x14ac:dyDescent="0.3">
      <c r="A592">
        <v>2020</v>
      </c>
      <c r="B592" t="s">
        <v>247</v>
      </c>
      <c r="C592" t="s">
        <v>788</v>
      </c>
      <c r="D592" t="s">
        <v>3</v>
      </c>
      <c r="E592" s="1">
        <v>0.375</v>
      </c>
    </row>
    <row r="593" spans="1:6" x14ac:dyDescent="0.3">
      <c r="A593">
        <v>2020</v>
      </c>
      <c r="B593" t="s">
        <v>247</v>
      </c>
      <c r="C593" t="s">
        <v>1373</v>
      </c>
      <c r="D593" t="s">
        <v>10</v>
      </c>
      <c r="E593" s="1">
        <v>0.625</v>
      </c>
      <c r="F593" t="s">
        <v>1128</v>
      </c>
    </row>
    <row r="594" spans="1:6" x14ac:dyDescent="0.3">
      <c r="A594">
        <v>2020</v>
      </c>
      <c r="B594" t="s">
        <v>256</v>
      </c>
      <c r="C594" t="s">
        <v>810</v>
      </c>
      <c r="D594" t="s">
        <v>205</v>
      </c>
      <c r="E594" s="1">
        <v>4.0000000000000001E-3</v>
      </c>
    </row>
    <row r="595" spans="1:6" x14ac:dyDescent="0.3">
      <c r="A595">
        <v>2020</v>
      </c>
      <c r="B595" t="s">
        <v>256</v>
      </c>
      <c r="C595" t="s">
        <v>808</v>
      </c>
      <c r="D595" t="s">
        <v>1104</v>
      </c>
      <c r="E595" s="1">
        <v>1.2E-2</v>
      </c>
    </row>
    <row r="596" spans="1:6" x14ac:dyDescent="0.3">
      <c r="A596">
        <v>2020</v>
      </c>
      <c r="B596" t="s">
        <v>256</v>
      </c>
      <c r="C596" t="s">
        <v>809</v>
      </c>
      <c r="D596" t="s">
        <v>1104</v>
      </c>
      <c r="E596" s="1">
        <v>1.2E-2</v>
      </c>
    </row>
    <row r="597" spans="1:6" x14ac:dyDescent="0.3">
      <c r="A597">
        <v>2020</v>
      </c>
      <c r="B597" t="s">
        <v>256</v>
      </c>
      <c r="C597" t="s">
        <v>807</v>
      </c>
      <c r="D597" t="s">
        <v>3</v>
      </c>
      <c r="E597" s="1">
        <v>0.13900000000000001</v>
      </c>
    </row>
    <row r="598" spans="1:6" x14ac:dyDescent="0.3">
      <c r="A598">
        <v>2020</v>
      </c>
      <c r="B598" t="s">
        <v>256</v>
      </c>
      <c r="C598" t="s">
        <v>1382</v>
      </c>
      <c r="D598" t="s">
        <v>10</v>
      </c>
      <c r="E598" s="1">
        <v>0.83299999999999996</v>
      </c>
      <c r="F598" t="s">
        <v>1128</v>
      </c>
    </row>
    <row r="599" spans="1:6" x14ac:dyDescent="0.3">
      <c r="A599">
        <v>2020</v>
      </c>
      <c r="B599" t="s">
        <v>257</v>
      </c>
      <c r="C599" t="s">
        <v>811</v>
      </c>
      <c r="D599" t="s">
        <v>3</v>
      </c>
      <c r="E599" s="1">
        <v>0.46700000000000003</v>
      </c>
    </row>
    <row r="600" spans="1:6" x14ac:dyDescent="0.3">
      <c r="A600">
        <v>2020</v>
      </c>
      <c r="B600" t="s">
        <v>257</v>
      </c>
      <c r="C600" t="s">
        <v>1383</v>
      </c>
      <c r="D600" t="s">
        <v>10</v>
      </c>
      <c r="E600" s="1">
        <v>0.53300000000000003</v>
      </c>
      <c r="F600" t="s">
        <v>1128</v>
      </c>
    </row>
    <row r="601" spans="1:6" x14ac:dyDescent="0.3">
      <c r="A601">
        <v>2020</v>
      </c>
      <c r="B601" t="s">
        <v>258</v>
      </c>
      <c r="C601" t="s">
        <v>814</v>
      </c>
      <c r="D601" t="s">
        <v>1104</v>
      </c>
      <c r="E601" s="1">
        <v>5.0000000000000001E-3</v>
      </c>
    </row>
    <row r="602" spans="1:6" x14ac:dyDescent="0.3">
      <c r="A602">
        <v>2020</v>
      </c>
      <c r="B602" t="s">
        <v>258</v>
      </c>
      <c r="C602" t="s">
        <v>813</v>
      </c>
      <c r="D602" t="s">
        <v>1121</v>
      </c>
      <c r="E602" s="1">
        <v>1.2999999999999999E-2</v>
      </c>
    </row>
    <row r="603" spans="1:6" x14ac:dyDescent="0.3">
      <c r="A603">
        <v>2020</v>
      </c>
      <c r="B603" t="s">
        <v>258</v>
      </c>
      <c r="C603" t="s">
        <v>812</v>
      </c>
      <c r="D603" t="s">
        <v>3</v>
      </c>
      <c r="E603" s="1">
        <v>0.32600000000000001</v>
      </c>
    </row>
    <row r="604" spans="1:6" x14ac:dyDescent="0.3">
      <c r="A604">
        <v>2020</v>
      </c>
      <c r="B604" t="s">
        <v>258</v>
      </c>
      <c r="C604" t="s">
        <v>1384</v>
      </c>
      <c r="D604" t="s">
        <v>10</v>
      </c>
      <c r="E604" s="1">
        <v>0.65600000000000003</v>
      </c>
      <c r="F604" t="s">
        <v>1128</v>
      </c>
    </row>
    <row r="605" spans="1:6" x14ac:dyDescent="0.3">
      <c r="A605">
        <v>2020</v>
      </c>
      <c r="B605" t="s">
        <v>248</v>
      </c>
      <c r="C605" t="s">
        <v>791</v>
      </c>
      <c r="D605" t="s">
        <v>205</v>
      </c>
      <c r="E605" s="1">
        <v>8.0000000000000002E-3</v>
      </c>
    </row>
    <row r="606" spans="1:6" x14ac:dyDescent="0.3">
      <c r="A606">
        <v>2020</v>
      </c>
      <c r="B606" t="s">
        <v>248</v>
      </c>
      <c r="C606" t="s">
        <v>790</v>
      </c>
      <c r="D606" t="s">
        <v>1104</v>
      </c>
      <c r="E606" s="1">
        <v>1.0999999999999999E-2</v>
      </c>
    </row>
    <row r="607" spans="1:6" x14ac:dyDescent="0.3">
      <c r="A607">
        <v>2020</v>
      </c>
      <c r="B607" t="s">
        <v>248</v>
      </c>
      <c r="C607" t="s">
        <v>789</v>
      </c>
      <c r="D607" t="s">
        <v>10</v>
      </c>
      <c r="E607" s="1">
        <v>0.46200000000000002</v>
      </c>
    </row>
    <row r="608" spans="1:6" x14ac:dyDescent="0.3">
      <c r="A608">
        <v>2020</v>
      </c>
      <c r="B608" t="s">
        <v>248</v>
      </c>
      <c r="C608" t="s">
        <v>1374</v>
      </c>
      <c r="D608" t="s">
        <v>3</v>
      </c>
      <c r="E608" s="1">
        <v>0.51900000000000002</v>
      </c>
      <c r="F608" t="s">
        <v>1128</v>
      </c>
    </row>
    <row r="609" spans="1:6" x14ac:dyDescent="0.3">
      <c r="A609">
        <v>2020</v>
      </c>
      <c r="B609" t="s">
        <v>249</v>
      </c>
      <c r="C609" t="s">
        <v>794</v>
      </c>
      <c r="D609" t="s">
        <v>1120</v>
      </c>
      <c r="E609" s="1">
        <v>4.0000000000000001E-3</v>
      </c>
    </row>
    <row r="610" spans="1:6" x14ac:dyDescent="0.3">
      <c r="A610">
        <v>2020</v>
      </c>
      <c r="B610" t="s">
        <v>249</v>
      </c>
      <c r="C610" t="s">
        <v>793</v>
      </c>
      <c r="D610" t="s">
        <v>1104</v>
      </c>
      <c r="E610" s="1">
        <v>8.9999999999999993E-3</v>
      </c>
    </row>
    <row r="611" spans="1:6" x14ac:dyDescent="0.3">
      <c r="A611">
        <v>2020</v>
      </c>
      <c r="B611" t="s">
        <v>249</v>
      </c>
      <c r="C611" t="s">
        <v>792</v>
      </c>
      <c r="D611" t="s">
        <v>3</v>
      </c>
      <c r="E611" s="1">
        <v>0.45500000000000002</v>
      </c>
    </row>
    <row r="612" spans="1:6" x14ac:dyDescent="0.3">
      <c r="A612">
        <v>2020</v>
      </c>
      <c r="B612" t="s">
        <v>249</v>
      </c>
      <c r="C612" t="s">
        <v>1375</v>
      </c>
      <c r="D612" t="s">
        <v>10</v>
      </c>
      <c r="E612" s="1">
        <v>0.53200000000000003</v>
      </c>
      <c r="F612" t="s">
        <v>1128</v>
      </c>
    </row>
    <row r="613" spans="1:6" x14ac:dyDescent="0.3">
      <c r="A613">
        <v>2020</v>
      </c>
      <c r="B613" t="s">
        <v>250</v>
      </c>
      <c r="C613" t="s">
        <v>798</v>
      </c>
      <c r="D613" t="s">
        <v>1104</v>
      </c>
      <c r="E613" s="1">
        <v>5.0000000000000001E-3</v>
      </c>
    </row>
    <row r="614" spans="1:6" x14ac:dyDescent="0.3">
      <c r="A614">
        <v>2020</v>
      </c>
      <c r="B614" t="s">
        <v>250</v>
      </c>
      <c r="C614" t="s">
        <v>797</v>
      </c>
      <c r="D614" t="s">
        <v>205</v>
      </c>
      <c r="E614" s="1">
        <v>6.0000000000000001E-3</v>
      </c>
    </row>
    <row r="615" spans="1:6" x14ac:dyDescent="0.3">
      <c r="A615">
        <v>2020</v>
      </c>
      <c r="B615" t="s">
        <v>250</v>
      </c>
      <c r="C615" t="s">
        <v>796</v>
      </c>
      <c r="D615" t="s">
        <v>1104</v>
      </c>
      <c r="E615" s="1">
        <v>7.0000000000000001E-3</v>
      </c>
    </row>
    <row r="616" spans="1:6" x14ac:dyDescent="0.3">
      <c r="A616">
        <v>2020</v>
      </c>
      <c r="B616" t="s">
        <v>250</v>
      </c>
      <c r="C616" t="s">
        <v>795</v>
      </c>
      <c r="D616" t="s">
        <v>10</v>
      </c>
      <c r="E616" s="1">
        <v>0.38300000000000001</v>
      </c>
    </row>
    <row r="617" spans="1:6" x14ac:dyDescent="0.3">
      <c r="A617">
        <v>2020</v>
      </c>
      <c r="B617" t="s">
        <v>250</v>
      </c>
      <c r="C617" t="s">
        <v>1376</v>
      </c>
      <c r="D617" t="s">
        <v>3</v>
      </c>
      <c r="E617" s="1">
        <v>0.59899999999999998</v>
      </c>
      <c r="F617" t="s">
        <v>1128</v>
      </c>
    </row>
    <row r="618" spans="1:6" x14ac:dyDescent="0.3">
      <c r="A618">
        <v>2020</v>
      </c>
      <c r="B618" t="s">
        <v>251</v>
      </c>
      <c r="C618" t="s">
        <v>800</v>
      </c>
      <c r="D618" t="s">
        <v>1104</v>
      </c>
      <c r="E618" s="1">
        <v>1.2E-2</v>
      </c>
    </row>
    <row r="619" spans="1:6" x14ac:dyDescent="0.3">
      <c r="A619">
        <v>2020</v>
      </c>
      <c r="B619" t="s">
        <v>251</v>
      </c>
      <c r="C619" t="s">
        <v>799</v>
      </c>
      <c r="D619" t="s">
        <v>3</v>
      </c>
      <c r="E619" s="1">
        <v>0.45600000000000002</v>
      </c>
    </row>
    <row r="620" spans="1:6" x14ac:dyDescent="0.3">
      <c r="A620">
        <v>2020</v>
      </c>
      <c r="B620" t="s">
        <v>251</v>
      </c>
      <c r="C620" t="s">
        <v>1377</v>
      </c>
      <c r="D620" t="s">
        <v>10</v>
      </c>
      <c r="E620" s="1">
        <v>0.53200000000000003</v>
      </c>
      <c r="F620" t="s">
        <v>1128</v>
      </c>
    </row>
    <row r="621" spans="1:6" x14ac:dyDescent="0.3">
      <c r="A621">
        <v>2020</v>
      </c>
      <c r="B621" t="s">
        <v>252</v>
      </c>
      <c r="C621" t="s">
        <v>801</v>
      </c>
      <c r="D621" t="s">
        <v>3</v>
      </c>
      <c r="E621" s="1">
        <v>0.38800000000000001</v>
      </c>
    </row>
    <row r="622" spans="1:6" x14ac:dyDescent="0.3">
      <c r="A622">
        <v>2020</v>
      </c>
      <c r="B622" t="s">
        <v>252</v>
      </c>
      <c r="C622" t="s">
        <v>1378</v>
      </c>
      <c r="D622" t="s">
        <v>10</v>
      </c>
      <c r="E622" s="1">
        <v>0.61199999999999999</v>
      </c>
      <c r="F622" t="s">
        <v>1128</v>
      </c>
    </row>
    <row r="623" spans="1:6" x14ac:dyDescent="0.3">
      <c r="A623">
        <v>2020</v>
      </c>
      <c r="B623" t="s">
        <v>253</v>
      </c>
      <c r="C623" t="s">
        <v>802</v>
      </c>
      <c r="D623" t="s">
        <v>3</v>
      </c>
      <c r="E623" s="1">
        <v>0.49399999999999999</v>
      </c>
    </row>
    <row r="624" spans="1:6" x14ac:dyDescent="0.3">
      <c r="A624">
        <v>2020</v>
      </c>
      <c r="B624" t="s">
        <v>253</v>
      </c>
      <c r="C624" t="s">
        <v>1379</v>
      </c>
      <c r="D624" t="s">
        <v>10</v>
      </c>
      <c r="E624" s="1">
        <v>0.50600000000000001</v>
      </c>
      <c r="F624" t="s">
        <v>1128</v>
      </c>
    </row>
    <row r="625" spans="1:6" x14ac:dyDescent="0.3">
      <c r="A625">
        <v>2020</v>
      </c>
      <c r="B625" t="s">
        <v>254</v>
      </c>
      <c r="C625" t="s">
        <v>804</v>
      </c>
      <c r="D625" t="s">
        <v>205</v>
      </c>
      <c r="E625" s="1">
        <v>1.4E-2</v>
      </c>
    </row>
    <row r="626" spans="1:6" x14ac:dyDescent="0.3">
      <c r="A626">
        <v>2020</v>
      </c>
      <c r="B626" t="s">
        <v>254</v>
      </c>
      <c r="C626" t="s">
        <v>803</v>
      </c>
      <c r="D626" t="s">
        <v>3</v>
      </c>
      <c r="E626" s="1">
        <v>0.246</v>
      </c>
    </row>
    <row r="627" spans="1:6" x14ac:dyDescent="0.3">
      <c r="A627">
        <v>2020</v>
      </c>
      <c r="B627" t="s">
        <v>254</v>
      </c>
      <c r="C627" t="s">
        <v>1380</v>
      </c>
      <c r="D627" t="s">
        <v>10</v>
      </c>
      <c r="E627" s="1">
        <v>0.74</v>
      </c>
      <c r="F627" t="s">
        <v>1128</v>
      </c>
    </row>
    <row r="628" spans="1:6" x14ac:dyDescent="0.3">
      <c r="A628">
        <v>2020</v>
      </c>
      <c r="B628" t="s">
        <v>255</v>
      </c>
      <c r="C628" t="s">
        <v>806</v>
      </c>
      <c r="D628" t="s">
        <v>1104</v>
      </c>
      <c r="E628" s="1">
        <v>2.3E-2</v>
      </c>
    </row>
    <row r="629" spans="1:6" x14ac:dyDescent="0.3">
      <c r="A629">
        <v>2020</v>
      </c>
      <c r="B629" t="s">
        <v>255</v>
      </c>
      <c r="C629" t="s">
        <v>805</v>
      </c>
      <c r="D629" t="s">
        <v>3</v>
      </c>
      <c r="E629" s="1">
        <v>0.31900000000000001</v>
      </c>
    </row>
    <row r="630" spans="1:6" x14ac:dyDescent="0.3">
      <c r="A630">
        <v>2020</v>
      </c>
      <c r="B630" t="s">
        <v>255</v>
      </c>
      <c r="C630" t="s">
        <v>1381</v>
      </c>
      <c r="D630" t="s">
        <v>10</v>
      </c>
      <c r="E630" s="1">
        <v>0.65800000000000003</v>
      </c>
      <c r="F630" t="s">
        <v>1128</v>
      </c>
    </row>
    <row r="631" spans="1:6" x14ac:dyDescent="0.3">
      <c r="A631">
        <v>2020</v>
      </c>
      <c r="B631" t="s">
        <v>259</v>
      </c>
      <c r="C631" t="s">
        <v>815</v>
      </c>
      <c r="D631" t="s">
        <v>3</v>
      </c>
      <c r="E631" s="1">
        <v>0.41799999999999998</v>
      </c>
    </row>
    <row r="632" spans="1:6" x14ac:dyDescent="0.3">
      <c r="A632">
        <v>2020</v>
      </c>
      <c r="B632" t="s">
        <v>259</v>
      </c>
      <c r="C632" t="s">
        <v>1385</v>
      </c>
      <c r="D632" t="s">
        <v>10</v>
      </c>
      <c r="E632" s="1">
        <v>0.58199999999999996</v>
      </c>
      <c r="F632" t="s">
        <v>1128</v>
      </c>
    </row>
    <row r="633" spans="1:6" x14ac:dyDescent="0.3">
      <c r="A633">
        <v>2020</v>
      </c>
      <c r="B633" t="s">
        <v>260</v>
      </c>
      <c r="C633" t="s">
        <v>816</v>
      </c>
      <c r="D633" t="s">
        <v>10</v>
      </c>
      <c r="E633" s="1">
        <v>0.46300000000000002</v>
      </c>
    </row>
    <row r="634" spans="1:6" x14ac:dyDescent="0.3">
      <c r="A634">
        <v>2020</v>
      </c>
      <c r="B634" t="s">
        <v>260</v>
      </c>
      <c r="C634" t="s">
        <v>1386</v>
      </c>
      <c r="D634" t="s">
        <v>3</v>
      </c>
      <c r="E634" s="1">
        <v>0.53700000000000003</v>
      </c>
      <c r="F634" t="s">
        <v>1128</v>
      </c>
    </row>
    <row r="635" spans="1:6" x14ac:dyDescent="0.3">
      <c r="A635">
        <v>2020</v>
      </c>
      <c r="B635" t="s">
        <v>261</v>
      </c>
      <c r="C635" t="s">
        <v>817</v>
      </c>
      <c r="D635" t="s">
        <v>3</v>
      </c>
      <c r="E635" s="1">
        <v>0.41299999999999998</v>
      </c>
    </row>
    <row r="636" spans="1:6" x14ac:dyDescent="0.3">
      <c r="A636">
        <v>2020</v>
      </c>
      <c r="B636" t="s">
        <v>261</v>
      </c>
      <c r="C636" t="s">
        <v>1387</v>
      </c>
      <c r="D636" t="s">
        <v>10</v>
      </c>
      <c r="E636" s="1">
        <v>0.58699999999999997</v>
      </c>
      <c r="F636" t="s">
        <v>1128</v>
      </c>
    </row>
    <row r="637" spans="1:6" x14ac:dyDescent="0.3">
      <c r="A637">
        <v>2020</v>
      </c>
      <c r="B637" t="s">
        <v>262</v>
      </c>
      <c r="C637" t="s">
        <v>818</v>
      </c>
      <c r="D637" t="s">
        <v>10</v>
      </c>
      <c r="E637" s="1">
        <v>0.45100000000000001</v>
      </c>
    </row>
    <row r="638" spans="1:6" x14ac:dyDescent="0.3">
      <c r="A638">
        <v>2020</v>
      </c>
      <c r="B638" t="s">
        <v>262</v>
      </c>
      <c r="C638" t="s">
        <v>1388</v>
      </c>
      <c r="D638" t="s">
        <v>3</v>
      </c>
      <c r="E638" s="1">
        <v>0.54900000000000004</v>
      </c>
      <c r="F638" t="s">
        <v>1128</v>
      </c>
    </row>
    <row r="639" spans="1:6" x14ac:dyDescent="0.3">
      <c r="A639">
        <v>2020</v>
      </c>
      <c r="B639" t="s">
        <v>271</v>
      </c>
      <c r="C639" t="s">
        <v>833</v>
      </c>
      <c r="D639" t="s">
        <v>205</v>
      </c>
      <c r="E639" s="1">
        <v>1.2E-2</v>
      </c>
    </row>
    <row r="640" spans="1:6" x14ac:dyDescent="0.3">
      <c r="A640">
        <v>2020</v>
      </c>
      <c r="B640" t="s">
        <v>271</v>
      </c>
      <c r="C640" t="s">
        <v>832</v>
      </c>
      <c r="D640" t="s">
        <v>3</v>
      </c>
      <c r="E640" s="1">
        <v>0.24199999999999999</v>
      </c>
    </row>
    <row r="641" spans="1:6" x14ac:dyDescent="0.3">
      <c r="A641">
        <v>2020</v>
      </c>
      <c r="B641" t="s">
        <v>271</v>
      </c>
      <c r="C641" t="s">
        <v>1397</v>
      </c>
      <c r="D641" t="s">
        <v>10</v>
      </c>
      <c r="E641" s="1">
        <v>0.746</v>
      </c>
      <c r="F641" t="s">
        <v>1128</v>
      </c>
    </row>
    <row r="642" spans="1:6" x14ac:dyDescent="0.3">
      <c r="A642">
        <v>2020</v>
      </c>
      <c r="B642" t="s">
        <v>272</v>
      </c>
      <c r="C642" t="s">
        <v>834</v>
      </c>
      <c r="D642" t="s">
        <v>10</v>
      </c>
      <c r="E642" s="1">
        <v>0.46800000000000003</v>
      </c>
    </row>
    <row r="643" spans="1:6" x14ac:dyDescent="0.3">
      <c r="A643">
        <v>2020</v>
      </c>
      <c r="B643" t="s">
        <v>272</v>
      </c>
      <c r="C643" t="s">
        <v>1398</v>
      </c>
      <c r="D643" t="s">
        <v>3</v>
      </c>
      <c r="E643" s="1">
        <v>0.53200000000000003</v>
      </c>
      <c r="F643" t="s">
        <v>1128</v>
      </c>
    </row>
    <row r="644" spans="1:6" x14ac:dyDescent="0.3">
      <c r="A644">
        <v>2020</v>
      </c>
      <c r="B644" t="s">
        <v>273</v>
      </c>
      <c r="C644" t="s">
        <v>836</v>
      </c>
      <c r="D644" t="s">
        <v>205</v>
      </c>
      <c r="E644" s="1">
        <v>1.2E-2</v>
      </c>
    </row>
    <row r="645" spans="1:6" x14ac:dyDescent="0.3">
      <c r="A645">
        <v>2020</v>
      </c>
      <c r="B645" t="s">
        <v>273</v>
      </c>
      <c r="C645" t="s">
        <v>835</v>
      </c>
      <c r="D645" t="s">
        <v>3</v>
      </c>
      <c r="E645" s="1">
        <v>0.16500000000000001</v>
      </c>
    </row>
    <row r="646" spans="1:6" x14ac:dyDescent="0.3">
      <c r="A646">
        <v>2020</v>
      </c>
      <c r="B646" t="s">
        <v>273</v>
      </c>
      <c r="C646" t="s">
        <v>1399</v>
      </c>
      <c r="D646" t="s">
        <v>10</v>
      </c>
      <c r="E646" s="1">
        <v>0.82299999999999995</v>
      </c>
      <c r="F646" t="s">
        <v>1128</v>
      </c>
    </row>
    <row r="647" spans="1:6" x14ac:dyDescent="0.3">
      <c r="A647">
        <v>2020</v>
      </c>
      <c r="B647" t="s">
        <v>274</v>
      </c>
      <c r="C647" t="s">
        <v>838</v>
      </c>
      <c r="D647" t="s">
        <v>1123</v>
      </c>
      <c r="E647" s="1">
        <v>1.2999999999999999E-2</v>
      </c>
    </row>
    <row r="648" spans="1:6" x14ac:dyDescent="0.3">
      <c r="A648">
        <v>2020</v>
      </c>
      <c r="B648" t="s">
        <v>274</v>
      </c>
      <c r="C648" t="s">
        <v>837</v>
      </c>
      <c r="D648" t="s">
        <v>3</v>
      </c>
      <c r="E648" s="1">
        <v>7.8E-2</v>
      </c>
    </row>
    <row r="649" spans="1:6" x14ac:dyDescent="0.3">
      <c r="A649">
        <v>2020</v>
      </c>
      <c r="B649" t="s">
        <v>274</v>
      </c>
      <c r="C649" t="s">
        <v>1400</v>
      </c>
      <c r="D649" t="s">
        <v>10</v>
      </c>
      <c r="E649" s="1">
        <v>0.90900000000000003</v>
      </c>
      <c r="F649" t="s">
        <v>1128</v>
      </c>
    </row>
    <row r="650" spans="1:6" x14ac:dyDescent="0.3">
      <c r="A650">
        <v>2020</v>
      </c>
      <c r="B650" t="s">
        <v>275</v>
      </c>
      <c r="C650" t="s">
        <v>840</v>
      </c>
      <c r="D650" t="s">
        <v>1122</v>
      </c>
      <c r="E650" s="1">
        <v>0.01</v>
      </c>
    </row>
    <row r="651" spans="1:6" x14ac:dyDescent="0.3">
      <c r="A651">
        <v>2020</v>
      </c>
      <c r="B651" t="s">
        <v>275</v>
      </c>
      <c r="C651" t="s">
        <v>839</v>
      </c>
      <c r="D651" t="s">
        <v>3</v>
      </c>
      <c r="E651" s="1">
        <v>0.27400000000000002</v>
      </c>
    </row>
    <row r="652" spans="1:6" x14ac:dyDescent="0.3">
      <c r="A652">
        <v>2020</v>
      </c>
      <c r="B652" t="s">
        <v>275</v>
      </c>
      <c r="C652" t="s">
        <v>1401</v>
      </c>
      <c r="D652" t="s">
        <v>10</v>
      </c>
      <c r="E652" s="1">
        <v>0.71599999999999997</v>
      </c>
      <c r="F652" t="s">
        <v>1128</v>
      </c>
    </row>
    <row r="653" spans="1:6" x14ac:dyDescent="0.3">
      <c r="A653">
        <v>2020</v>
      </c>
      <c r="B653" t="s">
        <v>276</v>
      </c>
      <c r="C653" t="s">
        <v>841</v>
      </c>
      <c r="D653" t="s">
        <v>3</v>
      </c>
      <c r="E653" s="1">
        <v>0.111</v>
      </c>
    </row>
    <row r="654" spans="1:6" x14ac:dyDescent="0.3">
      <c r="A654">
        <v>2020</v>
      </c>
      <c r="B654" t="s">
        <v>276</v>
      </c>
      <c r="C654" t="s">
        <v>1402</v>
      </c>
      <c r="D654" t="s">
        <v>10</v>
      </c>
      <c r="E654" s="1">
        <v>0.88900000000000001</v>
      </c>
      <c r="F654" t="s">
        <v>1128</v>
      </c>
    </row>
    <row r="655" spans="1:6" x14ac:dyDescent="0.3">
      <c r="A655">
        <v>2020</v>
      </c>
      <c r="B655" t="s">
        <v>277</v>
      </c>
      <c r="C655" t="s">
        <v>842</v>
      </c>
      <c r="D655" t="s">
        <v>1123</v>
      </c>
      <c r="E655" s="1">
        <v>0.158</v>
      </c>
    </row>
    <row r="656" spans="1:6" x14ac:dyDescent="0.3">
      <c r="A656">
        <v>2020</v>
      </c>
      <c r="B656" t="s">
        <v>277</v>
      </c>
      <c r="C656" t="s">
        <v>1403</v>
      </c>
      <c r="D656" t="s">
        <v>10</v>
      </c>
      <c r="E656" s="1">
        <v>0.84199999999999997</v>
      </c>
      <c r="F656" t="s">
        <v>1128</v>
      </c>
    </row>
    <row r="657" spans="1:6" x14ac:dyDescent="0.3">
      <c r="A657">
        <v>2020</v>
      </c>
      <c r="B657" t="s">
        <v>278</v>
      </c>
      <c r="C657" t="s">
        <v>846</v>
      </c>
      <c r="D657" t="s">
        <v>1122</v>
      </c>
      <c r="E657" s="1">
        <v>8.0000000000000002E-3</v>
      </c>
    </row>
    <row r="658" spans="1:6" x14ac:dyDescent="0.3">
      <c r="A658">
        <v>2020</v>
      </c>
      <c r="B658" t="s">
        <v>278</v>
      </c>
      <c r="C658" t="s">
        <v>845</v>
      </c>
      <c r="D658" t="s">
        <v>1104</v>
      </c>
      <c r="E658" s="1">
        <v>1.9E-2</v>
      </c>
    </row>
    <row r="659" spans="1:6" x14ac:dyDescent="0.3">
      <c r="A659">
        <v>2020</v>
      </c>
      <c r="B659" t="s">
        <v>278</v>
      </c>
      <c r="C659" t="s">
        <v>844</v>
      </c>
      <c r="D659" t="s">
        <v>1123</v>
      </c>
      <c r="E659" s="1">
        <v>2.7E-2</v>
      </c>
    </row>
    <row r="660" spans="1:6" x14ac:dyDescent="0.3">
      <c r="A660">
        <v>2020</v>
      </c>
      <c r="B660" t="s">
        <v>278</v>
      </c>
      <c r="C660" t="s">
        <v>843</v>
      </c>
      <c r="D660" t="s">
        <v>3</v>
      </c>
      <c r="E660" s="1">
        <v>0.35299999999999998</v>
      </c>
    </row>
    <row r="661" spans="1:6" x14ac:dyDescent="0.3">
      <c r="A661">
        <v>2020</v>
      </c>
      <c r="B661" t="s">
        <v>278</v>
      </c>
      <c r="C661" t="s">
        <v>1404</v>
      </c>
      <c r="D661" t="s">
        <v>10</v>
      </c>
      <c r="E661" s="1">
        <v>0.59299999999999997</v>
      </c>
      <c r="F661" t="s">
        <v>1128</v>
      </c>
    </row>
    <row r="662" spans="1:6" x14ac:dyDescent="0.3">
      <c r="A662">
        <v>2020</v>
      </c>
      <c r="B662" t="s">
        <v>279</v>
      </c>
      <c r="C662" t="s">
        <v>848</v>
      </c>
      <c r="D662" t="s">
        <v>205</v>
      </c>
      <c r="E662" s="1">
        <v>0.01</v>
      </c>
    </row>
    <row r="663" spans="1:6" x14ac:dyDescent="0.3">
      <c r="A663">
        <v>2020</v>
      </c>
      <c r="B663" t="s">
        <v>279</v>
      </c>
      <c r="C663" t="s">
        <v>847</v>
      </c>
      <c r="D663" t="s">
        <v>3</v>
      </c>
      <c r="E663" s="1">
        <v>0.432</v>
      </c>
    </row>
    <row r="664" spans="1:6" x14ac:dyDescent="0.3">
      <c r="A664">
        <v>2020</v>
      </c>
      <c r="B664" t="s">
        <v>279</v>
      </c>
      <c r="C664" t="s">
        <v>1405</v>
      </c>
      <c r="D664" t="s">
        <v>10</v>
      </c>
      <c r="E664" s="1">
        <v>0.55800000000000005</v>
      </c>
      <c r="F664" t="s">
        <v>1128</v>
      </c>
    </row>
    <row r="665" spans="1:6" x14ac:dyDescent="0.3">
      <c r="A665">
        <v>2020</v>
      </c>
      <c r="B665" t="s">
        <v>280</v>
      </c>
      <c r="C665" t="s">
        <v>851</v>
      </c>
      <c r="D665" t="s">
        <v>1107</v>
      </c>
      <c r="E665" s="1">
        <v>8.0000000000000002E-3</v>
      </c>
    </row>
    <row r="666" spans="1:6" x14ac:dyDescent="0.3">
      <c r="A666">
        <v>2020</v>
      </c>
      <c r="B666" t="s">
        <v>280</v>
      </c>
      <c r="C666" t="s">
        <v>850</v>
      </c>
      <c r="D666" t="s">
        <v>205</v>
      </c>
      <c r="E666" s="1">
        <v>1.2E-2</v>
      </c>
    </row>
    <row r="667" spans="1:6" x14ac:dyDescent="0.3">
      <c r="A667">
        <v>2020</v>
      </c>
      <c r="B667" t="s">
        <v>280</v>
      </c>
      <c r="C667" t="s">
        <v>849</v>
      </c>
      <c r="D667" t="s">
        <v>3</v>
      </c>
      <c r="E667" s="1">
        <v>0.432</v>
      </c>
    </row>
    <row r="668" spans="1:6" x14ac:dyDescent="0.3">
      <c r="A668">
        <v>2020</v>
      </c>
      <c r="B668" t="s">
        <v>280</v>
      </c>
      <c r="C668" t="s">
        <v>1406</v>
      </c>
      <c r="D668" t="s">
        <v>10</v>
      </c>
      <c r="E668" s="1">
        <v>0.54800000000000004</v>
      </c>
      <c r="F668" t="s">
        <v>1128</v>
      </c>
    </row>
    <row r="669" spans="1:6" x14ac:dyDescent="0.3">
      <c r="A669">
        <v>2020</v>
      </c>
      <c r="B669" t="s">
        <v>263</v>
      </c>
      <c r="C669" t="s">
        <v>820</v>
      </c>
      <c r="D669" t="s">
        <v>1107</v>
      </c>
      <c r="E669" s="1">
        <v>1.0999999999999999E-2</v>
      </c>
    </row>
    <row r="670" spans="1:6" x14ac:dyDescent="0.3">
      <c r="A670">
        <v>2020</v>
      </c>
      <c r="B670" t="s">
        <v>263</v>
      </c>
      <c r="C670" t="s">
        <v>819</v>
      </c>
      <c r="D670" t="s">
        <v>10</v>
      </c>
      <c r="E670" s="1">
        <v>0.46</v>
      </c>
    </row>
    <row r="671" spans="1:6" x14ac:dyDescent="0.3">
      <c r="A671">
        <v>2020</v>
      </c>
      <c r="B671" t="s">
        <v>263</v>
      </c>
      <c r="C671" t="s">
        <v>1389</v>
      </c>
      <c r="D671" t="s">
        <v>3</v>
      </c>
      <c r="E671" s="1">
        <v>0.52900000000000003</v>
      </c>
      <c r="F671" t="s">
        <v>1128</v>
      </c>
    </row>
    <row r="672" spans="1:6" x14ac:dyDescent="0.3">
      <c r="A672">
        <v>2020</v>
      </c>
      <c r="B672" t="s">
        <v>281</v>
      </c>
      <c r="C672" t="s">
        <v>852</v>
      </c>
      <c r="D672" t="s">
        <v>3</v>
      </c>
      <c r="E672" s="1">
        <v>0.38800000000000001</v>
      </c>
    </row>
    <row r="673" spans="1:6" x14ac:dyDescent="0.3">
      <c r="A673">
        <v>2020</v>
      </c>
      <c r="B673" t="s">
        <v>281</v>
      </c>
      <c r="C673" t="s">
        <v>1407</v>
      </c>
      <c r="D673" t="s">
        <v>10</v>
      </c>
      <c r="E673" s="1">
        <v>0.61199999999999999</v>
      </c>
      <c r="F673" t="s">
        <v>1128</v>
      </c>
    </row>
    <row r="674" spans="1:6" x14ac:dyDescent="0.3">
      <c r="A674">
        <v>2020</v>
      </c>
      <c r="B674" t="s">
        <v>282</v>
      </c>
      <c r="C674" t="s">
        <v>853</v>
      </c>
      <c r="D674" t="s">
        <v>10</v>
      </c>
      <c r="E674" s="1">
        <v>0.41199999999999998</v>
      </c>
    </row>
    <row r="675" spans="1:6" x14ac:dyDescent="0.3">
      <c r="A675">
        <v>2020</v>
      </c>
      <c r="B675" t="s">
        <v>282</v>
      </c>
      <c r="C675" t="s">
        <v>1408</v>
      </c>
      <c r="D675" t="s">
        <v>3</v>
      </c>
      <c r="E675" s="1">
        <v>0.58799999999999997</v>
      </c>
      <c r="F675" t="s">
        <v>1128</v>
      </c>
    </row>
    <row r="676" spans="1:6" x14ac:dyDescent="0.3">
      <c r="A676">
        <v>2020</v>
      </c>
      <c r="B676" t="s">
        <v>283</v>
      </c>
      <c r="C676" t="s">
        <v>855</v>
      </c>
      <c r="D676" t="s">
        <v>205</v>
      </c>
      <c r="E676" s="1">
        <v>0.02</v>
      </c>
    </row>
    <row r="677" spans="1:6" x14ac:dyDescent="0.3">
      <c r="A677">
        <v>2020</v>
      </c>
      <c r="B677" t="s">
        <v>283</v>
      </c>
      <c r="C677" t="s">
        <v>1409</v>
      </c>
      <c r="D677" t="s">
        <v>3</v>
      </c>
      <c r="E677" s="1">
        <v>0.49</v>
      </c>
      <c r="F677" t="s">
        <v>1128</v>
      </c>
    </row>
    <row r="678" spans="1:6" x14ac:dyDescent="0.3">
      <c r="A678">
        <v>2020</v>
      </c>
      <c r="B678" t="s">
        <v>283</v>
      </c>
      <c r="C678" t="s">
        <v>854</v>
      </c>
      <c r="D678" t="s">
        <v>10</v>
      </c>
      <c r="E678" s="1">
        <v>0.49</v>
      </c>
    </row>
    <row r="679" spans="1:6" x14ac:dyDescent="0.3">
      <c r="A679">
        <v>2020</v>
      </c>
      <c r="B679" t="s">
        <v>284</v>
      </c>
      <c r="C679" t="s">
        <v>857</v>
      </c>
      <c r="D679" t="s">
        <v>205</v>
      </c>
      <c r="E679" s="1">
        <v>1.2E-2</v>
      </c>
    </row>
    <row r="680" spans="1:6" x14ac:dyDescent="0.3">
      <c r="A680">
        <v>2020</v>
      </c>
      <c r="B680" t="s">
        <v>284</v>
      </c>
      <c r="C680" t="s">
        <v>856</v>
      </c>
      <c r="D680" t="s">
        <v>10</v>
      </c>
      <c r="E680" s="1">
        <v>0.41099999999999998</v>
      </c>
    </row>
    <row r="681" spans="1:6" x14ac:dyDescent="0.3">
      <c r="A681">
        <v>2020</v>
      </c>
      <c r="B681" t="s">
        <v>284</v>
      </c>
      <c r="C681" t="s">
        <v>1410</v>
      </c>
      <c r="D681" t="s">
        <v>3</v>
      </c>
      <c r="E681" s="1">
        <v>0.57699999999999996</v>
      </c>
      <c r="F681" t="s">
        <v>1128</v>
      </c>
    </row>
    <row r="682" spans="1:6" x14ac:dyDescent="0.3">
      <c r="A682">
        <v>2020</v>
      </c>
      <c r="B682" t="s">
        <v>285</v>
      </c>
      <c r="C682" t="s">
        <v>859</v>
      </c>
      <c r="D682" t="s">
        <v>1124</v>
      </c>
      <c r="E682" s="1">
        <v>3.9E-2</v>
      </c>
    </row>
    <row r="683" spans="1:6" x14ac:dyDescent="0.3">
      <c r="A683">
        <v>2020</v>
      </c>
      <c r="B683" t="s">
        <v>285</v>
      </c>
      <c r="C683" t="s">
        <v>858</v>
      </c>
      <c r="D683" t="s">
        <v>10</v>
      </c>
      <c r="E683" s="1">
        <v>0.43</v>
      </c>
    </row>
    <row r="684" spans="1:6" x14ac:dyDescent="0.3">
      <c r="A684">
        <v>2020</v>
      </c>
      <c r="B684" t="s">
        <v>285</v>
      </c>
      <c r="C684" t="s">
        <v>1411</v>
      </c>
      <c r="D684" t="s">
        <v>3</v>
      </c>
      <c r="E684" s="1">
        <v>0.53100000000000003</v>
      </c>
      <c r="F684" t="s">
        <v>1128</v>
      </c>
    </row>
    <row r="685" spans="1:6" x14ac:dyDescent="0.3">
      <c r="A685">
        <v>2020</v>
      </c>
      <c r="B685" t="s">
        <v>286</v>
      </c>
      <c r="C685" t="s">
        <v>861</v>
      </c>
      <c r="D685" t="s">
        <v>205</v>
      </c>
      <c r="E685" s="1">
        <v>1.4999999999999999E-2</v>
      </c>
    </row>
    <row r="686" spans="1:6" x14ac:dyDescent="0.3">
      <c r="A686">
        <v>2020</v>
      </c>
      <c r="B686" t="s">
        <v>286</v>
      </c>
      <c r="C686" t="s">
        <v>860</v>
      </c>
      <c r="D686" t="s">
        <v>3</v>
      </c>
      <c r="E686" s="1">
        <v>0.39200000000000002</v>
      </c>
    </row>
    <row r="687" spans="1:6" x14ac:dyDescent="0.3">
      <c r="A687">
        <v>2020</v>
      </c>
      <c r="B687" t="s">
        <v>286</v>
      </c>
      <c r="C687" t="s">
        <v>1412</v>
      </c>
      <c r="D687" t="s">
        <v>10</v>
      </c>
      <c r="E687" s="1">
        <v>0.59299999999999997</v>
      </c>
      <c r="F687" t="s">
        <v>1128</v>
      </c>
    </row>
    <row r="688" spans="1:6" x14ac:dyDescent="0.3">
      <c r="A688">
        <v>2020</v>
      </c>
      <c r="B688" t="s">
        <v>287</v>
      </c>
      <c r="C688" t="s">
        <v>863</v>
      </c>
      <c r="D688" t="s">
        <v>1107</v>
      </c>
      <c r="E688" s="1">
        <v>1.4E-2</v>
      </c>
    </row>
    <row r="689" spans="1:6" x14ac:dyDescent="0.3">
      <c r="A689">
        <v>2020</v>
      </c>
      <c r="B689" t="s">
        <v>287</v>
      </c>
      <c r="C689" t="s">
        <v>862</v>
      </c>
      <c r="D689" t="s">
        <v>3</v>
      </c>
      <c r="E689" s="1">
        <v>0.28699999999999998</v>
      </c>
    </row>
    <row r="690" spans="1:6" x14ac:dyDescent="0.3">
      <c r="A690">
        <v>2020</v>
      </c>
      <c r="B690" t="s">
        <v>287</v>
      </c>
      <c r="C690" t="s">
        <v>1413</v>
      </c>
      <c r="D690" t="s">
        <v>10</v>
      </c>
      <c r="E690" s="1">
        <v>0.69899999999999995</v>
      </c>
      <c r="F690" t="s">
        <v>1128</v>
      </c>
    </row>
    <row r="691" spans="1:6" x14ac:dyDescent="0.3">
      <c r="A691">
        <v>2020</v>
      </c>
      <c r="B691" t="s">
        <v>288</v>
      </c>
      <c r="C691" t="s">
        <v>865</v>
      </c>
      <c r="D691" t="s">
        <v>205</v>
      </c>
      <c r="E691" s="1">
        <v>1.2999999999999999E-2</v>
      </c>
    </row>
    <row r="692" spans="1:6" x14ac:dyDescent="0.3">
      <c r="A692">
        <v>2020</v>
      </c>
      <c r="B692" t="s">
        <v>288</v>
      </c>
      <c r="C692" t="s">
        <v>864</v>
      </c>
      <c r="D692" t="s">
        <v>10</v>
      </c>
      <c r="E692" s="1">
        <v>0.39</v>
      </c>
    </row>
    <row r="693" spans="1:6" x14ac:dyDescent="0.3">
      <c r="A693">
        <v>2020</v>
      </c>
      <c r="B693" t="s">
        <v>288</v>
      </c>
      <c r="C693" t="s">
        <v>1414</v>
      </c>
      <c r="D693" t="s">
        <v>3</v>
      </c>
      <c r="E693" s="1">
        <v>0.59699999999999998</v>
      </c>
      <c r="F693" t="s">
        <v>1128</v>
      </c>
    </row>
    <row r="694" spans="1:6" x14ac:dyDescent="0.3">
      <c r="A694">
        <v>2020</v>
      </c>
      <c r="B694" t="s">
        <v>264</v>
      </c>
      <c r="C694" t="s">
        <v>822</v>
      </c>
      <c r="D694" t="s">
        <v>205</v>
      </c>
      <c r="E694" s="1">
        <v>5.0000000000000001E-3</v>
      </c>
    </row>
    <row r="695" spans="1:6" x14ac:dyDescent="0.3">
      <c r="A695">
        <v>2020</v>
      </c>
      <c r="B695" t="s">
        <v>264</v>
      </c>
      <c r="C695" t="s">
        <v>821</v>
      </c>
      <c r="D695" t="s">
        <v>3</v>
      </c>
      <c r="E695" s="1">
        <v>0.435</v>
      </c>
    </row>
    <row r="696" spans="1:6" x14ac:dyDescent="0.3">
      <c r="A696">
        <v>2020</v>
      </c>
      <c r="B696" t="s">
        <v>264</v>
      </c>
      <c r="C696" t="s">
        <v>1390</v>
      </c>
      <c r="D696" t="s">
        <v>10</v>
      </c>
      <c r="E696" s="1">
        <v>0.56000000000000005</v>
      </c>
      <c r="F696" t="s">
        <v>1128</v>
      </c>
    </row>
    <row r="697" spans="1:6" x14ac:dyDescent="0.3">
      <c r="A697">
        <v>2020</v>
      </c>
      <c r="B697" t="s">
        <v>265</v>
      </c>
      <c r="C697" t="s">
        <v>824</v>
      </c>
      <c r="D697" t="s">
        <v>1107</v>
      </c>
      <c r="E697" s="1">
        <v>8.9999999999999993E-3</v>
      </c>
    </row>
    <row r="698" spans="1:6" x14ac:dyDescent="0.3">
      <c r="A698">
        <v>2020</v>
      </c>
      <c r="B698" t="s">
        <v>265</v>
      </c>
      <c r="C698" t="s">
        <v>823</v>
      </c>
      <c r="D698" t="s">
        <v>3</v>
      </c>
      <c r="E698" s="1">
        <v>0.43</v>
      </c>
    </row>
    <row r="699" spans="1:6" x14ac:dyDescent="0.3">
      <c r="A699">
        <v>2020</v>
      </c>
      <c r="B699" t="s">
        <v>265</v>
      </c>
      <c r="C699" t="s">
        <v>1391</v>
      </c>
      <c r="D699" t="s">
        <v>10</v>
      </c>
      <c r="E699" s="1">
        <v>0.56100000000000005</v>
      </c>
      <c r="F699" t="s">
        <v>1128</v>
      </c>
    </row>
    <row r="700" spans="1:6" x14ac:dyDescent="0.3">
      <c r="A700">
        <v>2020</v>
      </c>
      <c r="B700" t="s">
        <v>266</v>
      </c>
      <c r="C700" t="s">
        <v>1392</v>
      </c>
      <c r="D700" t="s">
        <v>10</v>
      </c>
      <c r="E700" s="1">
        <v>1</v>
      </c>
      <c r="F700" t="s">
        <v>1128</v>
      </c>
    </row>
    <row r="701" spans="1:6" x14ac:dyDescent="0.3">
      <c r="A701">
        <v>2020</v>
      </c>
      <c r="B701" t="s">
        <v>267</v>
      </c>
      <c r="C701" t="s">
        <v>825</v>
      </c>
      <c r="D701" t="s">
        <v>3</v>
      </c>
      <c r="E701" s="1">
        <v>0.32</v>
      </c>
    </row>
    <row r="702" spans="1:6" x14ac:dyDescent="0.3">
      <c r="A702">
        <v>2020</v>
      </c>
      <c r="B702" t="s">
        <v>267</v>
      </c>
      <c r="C702" t="s">
        <v>1393</v>
      </c>
      <c r="D702" t="s">
        <v>10</v>
      </c>
      <c r="E702" s="1">
        <v>0.68</v>
      </c>
      <c r="F702" t="s">
        <v>1128</v>
      </c>
    </row>
    <row r="703" spans="1:6" x14ac:dyDescent="0.3">
      <c r="A703">
        <v>2020</v>
      </c>
      <c r="B703" t="s">
        <v>268</v>
      </c>
      <c r="C703" t="s">
        <v>827</v>
      </c>
      <c r="D703" t="s">
        <v>205</v>
      </c>
      <c r="E703" s="1">
        <v>7.0000000000000001E-3</v>
      </c>
    </row>
    <row r="704" spans="1:6" x14ac:dyDescent="0.3">
      <c r="A704">
        <v>2020</v>
      </c>
      <c r="B704" t="s">
        <v>268</v>
      </c>
      <c r="C704" t="s">
        <v>826</v>
      </c>
      <c r="D704" t="s">
        <v>3</v>
      </c>
      <c r="E704" s="1">
        <v>0.14399999999999999</v>
      </c>
    </row>
    <row r="705" spans="1:6" x14ac:dyDescent="0.3">
      <c r="A705">
        <v>2020</v>
      </c>
      <c r="B705" t="s">
        <v>268</v>
      </c>
      <c r="C705" t="s">
        <v>1394</v>
      </c>
      <c r="D705" t="s">
        <v>10</v>
      </c>
      <c r="E705" s="1">
        <v>0.84899999999999998</v>
      </c>
      <c r="F705" t="s">
        <v>1128</v>
      </c>
    </row>
    <row r="706" spans="1:6" x14ac:dyDescent="0.3">
      <c r="A706">
        <v>2020</v>
      </c>
      <c r="B706" t="s">
        <v>269</v>
      </c>
      <c r="C706" t="s">
        <v>828</v>
      </c>
      <c r="D706" t="s">
        <v>3</v>
      </c>
      <c r="E706" s="1">
        <v>0.152</v>
      </c>
    </row>
    <row r="707" spans="1:6" x14ac:dyDescent="0.3">
      <c r="A707">
        <v>2020</v>
      </c>
      <c r="B707" t="s">
        <v>269</v>
      </c>
      <c r="C707" t="s">
        <v>1395</v>
      </c>
      <c r="D707" t="s">
        <v>10</v>
      </c>
      <c r="E707" s="1">
        <v>0.84799999999999998</v>
      </c>
      <c r="F707" t="s">
        <v>1128</v>
      </c>
    </row>
    <row r="708" spans="1:6" x14ac:dyDescent="0.3">
      <c r="A708">
        <v>2020</v>
      </c>
      <c r="B708" t="s">
        <v>270</v>
      </c>
      <c r="C708" t="s">
        <v>831</v>
      </c>
      <c r="D708" t="s">
        <v>1122</v>
      </c>
      <c r="E708" s="1">
        <v>4.0000000000000001E-3</v>
      </c>
    </row>
    <row r="709" spans="1:6" x14ac:dyDescent="0.3">
      <c r="A709">
        <v>2020</v>
      </c>
      <c r="B709" t="s">
        <v>270</v>
      </c>
      <c r="C709" t="s">
        <v>830</v>
      </c>
      <c r="D709" t="s">
        <v>205</v>
      </c>
      <c r="E709" s="1">
        <v>6.0000000000000001E-3</v>
      </c>
    </row>
    <row r="710" spans="1:6" x14ac:dyDescent="0.3">
      <c r="A710">
        <v>2020</v>
      </c>
      <c r="B710" t="s">
        <v>270</v>
      </c>
      <c r="C710" t="s">
        <v>829</v>
      </c>
      <c r="D710" t="s">
        <v>3</v>
      </c>
      <c r="E710" s="1">
        <v>0.159</v>
      </c>
    </row>
    <row r="711" spans="1:6" x14ac:dyDescent="0.3">
      <c r="A711">
        <v>2020</v>
      </c>
      <c r="B711" t="s">
        <v>270</v>
      </c>
      <c r="C711" t="s">
        <v>1396</v>
      </c>
      <c r="D711" t="s">
        <v>10</v>
      </c>
      <c r="E711" s="1">
        <v>0.83099999999999996</v>
      </c>
      <c r="F711" t="s">
        <v>1128</v>
      </c>
    </row>
    <row r="712" spans="1:6" x14ac:dyDescent="0.3">
      <c r="A712">
        <v>2020</v>
      </c>
      <c r="B712" t="s">
        <v>289</v>
      </c>
      <c r="C712" t="s">
        <v>866</v>
      </c>
      <c r="D712" t="s">
        <v>3</v>
      </c>
      <c r="E712" s="1">
        <v>0.45800000000000002</v>
      </c>
    </row>
    <row r="713" spans="1:6" x14ac:dyDescent="0.3">
      <c r="A713">
        <v>2020</v>
      </c>
      <c r="B713" t="s">
        <v>289</v>
      </c>
      <c r="C713" t="s">
        <v>1415</v>
      </c>
      <c r="D713" t="s">
        <v>10</v>
      </c>
      <c r="E713" s="1">
        <v>0.54200000000000004</v>
      </c>
      <c r="F713" t="s">
        <v>1128</v>
      </c>
    </row>
    <row r="714" spans="1:6" x14ac:dyDescent="0.3">
      <c r="A714">
        <v>2020</v>
      </c>
      <c r="B714" t="s">
        <v>298</v>
      </c>
      <c r="C714" t="s">
        <v>877</v>
      </c>
      <c r="D714" t="s">
        <v>10</v>
      </c>
      <c r="E714" s="1">
        <v>0.311</v>
      </c>
    </row>
    <row r="715" spans="1:6" x14ac:dyDescent="0.3">
      <c r="A715">
        <v>2020</v>
      </c>
      <c r="B715" t="s">
        <v>298</v>
      </c>
      <c r="C715" t="s">
        <v>1424</v>
      </c>
      <c r="D715" t="s">
        <v>3</v>
      </c>
      <c r="E715" s="1">
        <v>0.68899999999999995</v>
      </c>
      <c r="F715" t="s">
        <v>1128</v>
      </c>
    </row>
    <row r="716" spans="1:6" x14ac:dyDescent="0.3">
      <c r="A716">
        <v>2020</v>
      </c>
      <c r="B716" t="s">
        <v>299</v>
      </c>
      <c r="C716" t="s">
        <v>880</v>
      </c>
      <c r="D716" t="s">
        <v>1107</v>
      </c>
      <c r="E716" s="1">
        <v>1.2E-2</v>
      </c>
    </row>
    <row r="717" spans="1:6" x14ac:dyDescent="0.3">
      <c r="A717">
        <v>2020</v>
      </c>
      <c r="B717" t="s">
        <v>299</v>
      </c>
      <c r="C717" t="s">
        <v>879</v>
      </c>
      <c r="D717" t="s">
        <v>205</v>
      </c>
      <c r="E717" s="1">
        <v>1.9E-2</v>
      </c>
    </row>
    <row r="718" spans="1:6" x14ac:dyDescent="0.3">
      <c r="A718">
        <v>2020</v>
      </c>
      <c r="B718" t="s">
        <v>299</v>
      </c>
      <c r="C718" t="s">
        <v>878</v>
      </c>
      <c r="D718" t="s">
        <v>10</v>
      </c>
      <c r="E718" s="1">
        <v>0.42399999999999999</v>
      </c>
    </row>
    <row r="719" spans="1:6" x14ac:dyDescent="0.3">
      <c r="A719">
        <v>2020</v>
      </c>
      <c r="B719" t="s">
        <v>299</v>
      </c>
      <c r="C719" t="s">
        <v>1425</v>
      </c>
      <c r="D719" t="s">
        <v>3</v>
      </c>
      <c r="E719" s="1">
        <v>0.54500000000000004</v>
      </c>
      <c r="F719" t="s">
        <v>1128</v>
      </c>
    </row>
    <row r="720" spans="1:6" x14ac:dyDescent="0.3">
      <c r="A720">
        <v>2020</v>
      </c>
      <c r="B720" t="s">
        <v>300</v>
      </c>
      <c r="C720" t="s">
        <v>1426</v>
      </c>
      <c r="D720" t="s">
        <v>10</v>
      </c>
      <c r="E720" s="1">
        <v>1</v>
      </c>
      <c r="F720" t="s">
        <v>1128</v>
      </c>
    </row>
    <row r="721" spans="1:6" x14ac:dyDescent="0.3">
      <c r="A721">
        <v>2020</v>
      </c>
      <c r="B721" t="s">
        <v>301</v>
      </c>
      <c r="C721" t="s">
        <v>881</v>
      </c>
      <c r="D721" t="s">
        <v>10</v>
      </c>
      <c r="E721" s="1">
        <v>0.318</v>
      </c>
    </row>
    <row r="722" spans="1:6" x14ac:dyDescent="0.3">
      <c r="A722">
        <v>2020</v>
      </c>
      <c r="B722" t="s">
        <v>301</v>
      </c>
      <c r="C722" t="s">
        <v>1427</v>
      </c>
      <c r="D722" t="s">
        <v>3</v>
      </c>
      <c r="E722" s="1">
        <v>0.68200000000000005</v>
      </c>
      <c r="F722" t="s">
        <v>1128</v>
      </c>
    </row>
    <row r="723" spans="1:6" x14ac:dyDescent="0.3">
      <c r="A723">
        <v>2020</v>
      </c>
      <c r="B723" t="s">
        <v>290</v>
      </c>
      <c r="C723" t="s">
        <v>868</v>
      </c>
      <c r="D723" t="s">
        <v>205</v>
      </c>
      <c r="E723" s="1">
        <v>2.1999999999999999E-2</v>
      </c>
    </row>
    <row r="724" spans="1:6" x14ac:dyDescent="0.3">
      <c r="A724">
        <v>2020</v>
      </c>
      <c r="B724" t="s">
        <v>290</v>
      </c>
      <c r="C724" t="s">
        <v>867</v>
      </c>
      <c r="D724" t="s">
        <v>3</v>
      </c>
      <c r="E724" s="1">
        <v>0.34799999999999998</v>
      </c>
    </row>
    <row r="725" spans="1:6" x14ac:dyDescent="0.3">
      <c r="A725">
        <v>2020</v>
      </c>
      <c r="B725" t="s">
        <v>290</v>
      </c>
      <c r="C725" t="s">
        <v>1416</v>
      </c>
      <c r="D725" t="s">
        <v>10</v>
      </c>
      <c r="E725" s="1">
        <v>0.63</v>
      </c>
      <c r="F725" t="s">
        <v>1128</v>
      </c>
    </row>
    <row r="726" spans="1:6" x14ac:dyDescent="0.3">
      <c r="A726">
        <v>2020</v>
      </c>
      <c r="B726" t="s">
        <v>291</v>
      </c>
      <c r="C726" t="s">
        <v>869</v>
      </c>
      <c r="D726" t="s">
        <v>10</v>
      </c>
      <c r="E726" s="1">
        <v>0.36599999999999999</v>
      </c>
    </row>
    <row r="727" spans="1:6" x14ac:dyDescent="0.3">
      <c r="A727">
        <v>2020</v>
      </c>
      <c r="B727" t="s">
        <v>291</v>
      </c>
      <c r="C727" t="s">
        <v>1417</v>
      </c>
      <c r="D727" t="s">
        <v>3</v>
      </c>
      <c r="E727" s="1">
        <v>0.63400000000000001</v>
      </c>
      <c r="F727" t="s">
        <v>1128</v>
      </c>
    </row>
    <row r="728" spans="1:6" x14ac:dyDescent="0.3">
      <c r="A728">
        <v>2020</v>
      </c>
      <c r="B728" t="s">
        <v>292</v>
      </c>
      <c r="C728" t="s">
        <v>870</v>
      </c>
      <c r="D728" t="s">
        <v>3</v>
      </c>
      <c r="E728" s="1">
        <v>0.32700000000000001</v>
      </c>
    </row>
    <row r="729" spans="1:6" x14ac:dyDescent="0.3">
      <c r="A729">
        <v>2020</v>
      </c>
      <c r="B729" t="s">
        <v>292</v>
      </c>
      <c r="C729" t="s">
        <v>1418</v>
      </c>
      <c r="D729" t="s">
        <v>10</v>
      </c>
      <c r="E729" s="1">
        <v>0.67300000000000004</v>
      </c>
      <c r="F729" t="s">
        <v>1128</v>
      </c>
    </row>
    <row r="730" spans="1:6" x14ac:dyDescent="0.3">
      <c r="A730">
        <v>2020</v>
      </c>
      <c r="B730" t="s">
        <v>293</v>
      </c>
      <c r="C730" t="s">
        <v>872</v>
      </c>
      <c r="D730" t="s">
        <v>1111</v>
      </c>
      <c r="E730" s="1">
        <v>0.02</v>
      </c>
    </row>
    <row r="731" spans="1:6" x14ac:dyDescent="0.3">
      <c r="A731">
        <v>2020</v>
      </c>
      <c r="B731" t="s">
        <v>293</v>
      </c>
      <c r="C731" t="s">
        <v>871</v>
      </c>
      <c r="D731" t="s">
        <v>10</v>
      </c>
      <c r="E731" s="1">
        <v>0.311</v>
      </c>
    </row>
    <row r="732" spans="1:6" x14ac:dyDescent="0.3">
      <c r="A732">
        <v>2020</v>
      </c>
      <c r="B732" t="s">
        <v>293</v>
      </c>
      <c r="C732" t="s">
        <v>1419</v>
      </c>
      <c r="D732" t="s">
        <v>3</v>
      </c>
      <c r="E732" s="1">
        <v>0.66900000000000004</v>
      </c>
      <c r="F732" t="s">
        <v>1128</v>
      </c>
    </row>
    <row r="733" spans="1:6" x14ac:dyDescent="0.3">
      <c r="A733">
        <v>2020</v>
      </c>
      <c r="B733" t="s">
        <v>294</v>
      </c>
      <c r="C733" t="s">
        <v>873</v>
      </c>
      <c r="D733" t="s">
        <v>3</v>
      </c>
      <c r="E733" s="1">
        <v>0.377</v>
      </c>
    </row>
    <row r="734" spans="1:6" x14ac:dyDescent="0.3">
      <c r="A734">
        <v>2020</v>
      </c>
      <c r="B734" t="s">
        <v>294</v>
      </c>
      <c r="C734" t="s">
        <v>1420</v>
      </c>
      <c r="D734" t="s">
        <v>10</v>
      </c>
      <c r="E734" s="1">
        <v>0.623</v>
      </c>
      <c r="F734" t="s">
        <v>1128</v>
      </c>
    </row>
    <row r="735" spans="1:6" x14ac:dyDescent="0.3">
      <c r="A735">
        <v>2020</v>
      </c>
      <c r="B735" t="s">
        <v>295</v>
      </c>
      <c r="C735" t="s">
        <v>874</v>
      </c>
      <c r="D735" t="s">
        <v>10</v>
      </c>
      <c r="E735" s="1">
        <v>0.39600000000000002</v>
      </c>
    </row>
    <row r="736" spans="1:6" x14ac:dyDescent="0.3">
      <c r="A736">
        <v>2020</v>
      </c>
      <c r="B736" t="s">
        <v>295</v>
      </c>
      <c r="C736" t="s">
        <v>1421</v>
      </c>
      <c r="D736" t="s">
        <v>3</v>
      </c>
      <c r="E736" s="1">
        <v>0.60199999999999998</v>
      </c>
      <c r="F736" t="s">
        <v>1128</v>
      </c>
    </row>
    <row r="737" spans="1:6" x14ac:dyDescent="0.3">
      <c r="A737">
        <v>2020</v>
      </c>
      <c r="B737" t="s">
        <v>296</v>
      </c>
      <c r="C737" t="s">
        <v>875</v>
      </c>
      <c r="D737" t="s">
        <v>10</v>
      </c>
      <c r="E737" s="1">
        <v>0.46700000000000003</v>
      </c>
    </row>
    <row r="738" spans="1:6" x14ac:dyDescent="0.3">
      <c r="A738">
        <v>2020</v>
      </c>
      <c r="B738" t="s">
        <v>296</v>
      </c>
      <c r="C738" t="s">
        <v>1422</v>
      </c>
      <c r="D738" t="s">
        <v>3</v>
      </c>
      <c r="E738" s="1">
        <v>0.53300000000000003</v>
      </c>
      <c r="F738" t="s">
        <v>1128</v>
      </c>
    </row>
    <row r="739" spans="1:6" x14ac:dyDescent="0.3">
      <c r="A739">
        <v>2020</v>
      </c>
      <c r="B739" t="s">
        <v>297</v>
      </c>
      <c r="C739" t="s">
        <v>876</v>
      </c>
      <c r="D739" t="s">
        <v>10</v>
      </c>
      <c r="E739" s="1">
        <v>0.44400000000000001</v>
      </c>
    </row>
    <row r="740" spans="1:6" x14ac:dyDescent="0.3">
      <c r="A740">
        <v>2020</v>
      </c>
      <c r="B740" t="s">
        <v>297</v>
      </c>
      <c r="C740" t="s">
        <v>1423</v>
      </c>
      <c r="D740" t="s">
        <v>3</v>
      </c>
      <c r="E740" s="1">
        <v>0.55600000000000005</v>
      </c>
      <c r="F740" t="s">
        <v>1128</v>
      </c>
    </row>
    <row r="741" spans="1:6" x14ac:dyDescent="0.3">
      <c r="A741">
        <v>2020</v>
      </c>
      <c r="B741" t="s">
        <v>302</v>
      </c>
      <c r="C741" t="s">
        <v>883</v>
      </c>
      <c r="D741" t="s">
        <v>205</v>
      </c>
      <c r="E741" s="1">
        <v>3.4000000000000002E-2</v>
      </c>
    </row>
    <row r="742" spans="1:6" x14ac:dyDescent="0.3">
      <c r="A742">
        <v>2020</v>
      </c>
      <c r="B742" t="s">
        <v>302</v>
      </c>
      <c r="C742" t="s">
        <v>882</v>
      </c>
      <c r="D742" t="s">
        <v>10</v>
      </c>
      <c r="E742" s="1">
        <v>0.27600000000000002</v>
      </c>
    </row>
    <row r="743" spans="1:6" x14ac:dyDescent="0.3">
      <c r="A743">
        <v>2020</v>
      </c>
      <c r="B743" t="s">
        <v>302</v>
      </c>
      <c r="C743" t="s">
        <v>1428</v>
      </c>
      <c r="D743" t="s">
        <v>3</v>
      </c>
      <c r="E743" s="1">
        <v>0.69</v>
      </c>
      <c r="F743" t="s">
        <v>1128</v>
      </c>
    </row>
    <row r="744" spans="1:6" x14ac:dyDescent="0.3">
      <c r="A744">
        <v>2020</v>
      </c>
      <c r="B744" t="s">
        <v>303</v>
      </c>
      <c r="C744" t="s">
        <v>885</v>
      </c>
      <c r="D744" t="s">
        <v>205</v>
      </c>
      <c r="E744" s="1">
        <v>3.5000000000000003E-2</v>
      </c>
    </row>
    <row r="745" spans="1:6" x14ac:dyDescent="0.3">
      <c r="A745">
        <v>2020</v>
      </c>
      <c r="B745" t="s">
        <v>303</v>
      </c>
      <c r="C745" t="s">
        <v>884</v>
      </c>
      <c r="D745" t="s">
        <v>10</v>
      </c>
      <c r="E745" s="1">
        <v>0.44700000000000001</v>
      </c>
    </row>
    <row r="746" spans="1:6" x14ac:dyDescent="0.3">
      <c r="A746">
        <v>2020</v>
      </c>
      <c r="B746" t="s">
        <v>303</v>
      </c>
      <c r="C746" t="s">
        <v>1429</v>
      </c>
      <c r="D746" t="s">
        <v>3</v>
      </c>
      <c r="E746" s="1">
        <v>0.51800000000000002</v>
      </c>
      <c r="F746" t="s">
        <v>1128</v>
      </c>
    </row>
    <row r="747" spans="1:6" x14ac:dyDescent="0.3">
      <c r="A747">
        <v>2020</v>
      </c>
      <c r="B747" t="s">
        <v>312</v>
      </c>
      <c r="C747" t="s">
        <v>896</v>
      </c>
      <c r="D747" t="s">
        <v>10</v>
      </c>
      <c r="E747" s="1">
        <v>0.41599999999999998</v>
      </c>
    </row>
    <row r="748" spans="1:6" x14ac:dyDescent="0.3">
      <c r="A748">
        <v>2020</v>
      </c>
      <c r="B748" t="s">
        <v>312</v>
      </c>
      <c r="C748" t="s">
        <v>1438</v>
      </c>
      <c r="D748" t="s">
        <v>3</v>
      </c>
      <c r="E748" s="1">
        <v>0.58399999999999996</v>
      </c>
      <c r="F748" t="s">
        <v>1128</v>
      </c>
    </row>
    <row r="749" spans="1:6" x14ac:dyDescent="0.3">
      <c r="A749">
        <v>2020</v>
      </c>
      <c r="B749" t="s">
        <v>313</v>
      </c>
      <c r="C749" t="s">
        <v>897</v>
      </c>
      <c r="D749" t="s">
        <v>3</v>
      </c>
      <c r="E749" s="1">
        <v>0.19900000000000001</v>
      </c>
    </row>
    <row r="750" spans="1:6" x14ac:dyDescent="0.3">
      <c r="A750">
        <v>2020</v>
      </c>
      <c r="B750" t="s">
        <v>313</v>
      </c>
      <c r="C750" t="s">
        <v>1439</v>
      </c>
      <c r="D750" t="s">
        <v>10</v>
      </c>
      <c r="E750" s="1">
        <v>0.80100000000000005</v>
      </c>
      <c r="F750" t="s">
        <v>1128</v>
      </c>
    </row>
    <row r="751" spans="1:6" x14ac:dyDescent="0.3">
      <c r="A751">
        <v>2020</v>
      </c>
      <c r="B751" t="s">
        <v>314</v>
      </c>
      <c r="C751" t="s">
        <v>899</v>
      </c>
      <c r="D751" t="s">
        <v>205</v>
      </c>
      <c r="E751" s="1">
        <v>0.03</v>
      </c>
    </row>
    <row r="752" spans="1:6" x14ac:dyDescent="0.3">
      <c r="A752">
        <v>2020</v>
      </c>
      <c r="B752" t="s">
        <v>314</v>
      </c>
      <c r="C752" t="s">
        <v>898</v>
      </c>
      <c r="D752" t="s">
        <v>10</v>
      </c>
      <c r="E752" s="1">
        <v>0.41799999999999998</v>
      </c>
    </row>
    <row r="753" spans="1:6" x14ac:dyDescent="0.3">
      <c r="A753">
        <v>2020</v>
      </c>
      <c r="B753" t="s">
        <v>314</v>
      </c>
      <c r="C753" t="s">
        <v>1440</v>
      </c>
      <c r="D753" t="s">
        <v>3</v>
      </c>
      <c r="E753" s="1">
        <v>0.55200000000000005</v>
      </c>
      <c r="F753" t="s">
        <v>1128</v>
      </c>
    </row>
    <row r="754" spans="1:6" x14ac:dyDescent="0.3">
      <c r="A754">
        <v>2020</v>
      </c>
      <c r="B754" t="s">
        <v>315</v>
      </c>
      <c r="C754" t="s">
        <v>901</v>
      </c>
      <c r="D754" t="s">
        <v>205</v>
      </c>
      <c r="E754" s="1">
        <v>2.5999999999999999E-2</v>
      </c>
    </row>
    <row r="755" spans="1:6" x14ac:dyDescent="0.3">
      <c r="A755">
        <v>2020</v>
      </c>
      <c r="B755" t="s">
        <v>315</v>
      </c>
      <c r="C755" t="s">
        <v>900</v>
      </c>
      <c r="D755" t="s">
        <v>3</v>
      </c>
      <c r="E755" s="1">
        <v>0.44900000000000001</v>
      </c>
    </row>
    <row r="756" spans="1:6" x14ac:dyDescent="0.3">
      <c r="A756">
        <v>2020</v>
      </c>
      <c r="B756" t="s">
        <v>315</v>
      </c>
      <c r="C756" t="s">
        <v>1441</v>
      </c>
      <c r="D756" t="s">
        <v>10</v>
      </c>
      <c r="E756" s="1">
        <v>0.52500000000000002</v>
      </c>
      <c r="F756" t="s">
        <v>1128</v>
      </c>
    </row>
    <row r="757" spans="1:6" x14ac:dyDescent="0.3">
      <c r="A757">
        <v>2020</v>
      </c>
      <c r="B757" t="s">
        <v>316</v>
      </c>
      <c r="C757" t="s">
        <v>902</v>
      </c>
      <c r="D757" t="s">
        <v>10</v>
      </c>
      <c r="E757" s="1">
        <v>0.39900000000000002</v>
      </c>
    </row>
    <row r="758" spans="1:6" x14ac:dyDescent="0.3">
      <c r="A758">
        <v>2020</v>
      </c>
      <c r="B758" t="s">
        <v>316</v>
      </c>
      <c r="C758" t="s">
        <v>1442</v>
      </c>
      <c r="D758" t="s">
        <v>3</v>
      </c>
      <c r="E758" s="1">
        <v>0.60099999999999998</v>
      </c>
      <c r="F758" t="s">
        <v>1128</v>
      </c>
    </row>
    <row r="759" spans="1:6" x14ac:dyDescent="0.3">
      <c r="A759">
        <v>2020</v>
      </c>
      <c r="B759" t="s">
        <v>317</v>
      </c>
      <c r="C759" t="s">
        <v>903</v>
      </c>
      <c r="D759" t="s">
        <v>10</v>
      </c>
      <c r="E759" s="1">
        <v>0.36599999999999999</v>
      </c>
    </row>
    <row r="760" spans="1:6" x14ac:dyDescent="0.3">
      <c r="A760">
        <v>2020</v>
      </c>
      <c r="B760" t="s">
        <v>317</v>
      </c>
      <c r="C760" t="s">
        <v>1443</v>
      </c>
      <c r="D760" t="s">
        <v>3</v>
      </c>
      <c r="E760" s="1">
        <v>0.63400000000000001</v>
      </c>
      <c r="F760" t="s">
        <v>1128</v>
      </c>
    </row>
    <row r="761" spans="1:6" x14ac:dyDescent="0.3">
      <c r="A761">
        <v>2020</v>
      </c>
      <c r="B761" t="s">
        <v>318</v>
      </c>
      <c r="C761" t="s">
        <v>904</v>
      </c>
      <c r="D761" t="s">
        <v>10</v>
      </c>
      <c r="E761" s="1">
        <v>0.36799999999999999</v>
      </c>
    </row>
    <row r="762" spans="1:6" x14ac:dyDescent="0.3">
      <c r="A762">
        <v>2020</v>
      </c>
      <c r="B762" t="s">
        <v>318</v>
      </c>
      <c r="C762" t="s">
        <v>1444</v>
      </c>
      <c r="D762" t="s">
        <v>3</v>
      </c>
      <c r="E762" s="1">
        <v>0.63200000000000001</v>
      </c>
      <c r="F762" t="s">
        <v>1128</v>
      </c>
    </row>
    <row r="763" spans="1:6" x14ac:dyDescent="0.3">
      <c r="A763">
        <v>2020</v>
      </c>
      <c r="B763" t="s">
        <v>304</v>
      </c>
      <c r="C763" t="s">
        <v>886</v>
      </c>
      <c r="D763" t="s">
        <v>10</v>
      </c>
      <c r="E763" s="1">
        <v>0.38900000000000001</v>
      </c>
    </row>
    <row r="764" spans="1:6" x14ac:dyDescent="0.3">
      <c r="A764">
        <v>2020</v>
      </c>
      <c r="B764" t="s">
        <v>304</v>
      </c>
      <c r="C764" t="s">
        <v>1430</v>
      </c>
      <c r="D764" t="s">
        <v>3</v>
      </c>
      <c r="E764" s="1">
        <v>0.61099999999999999</v>
      </c>
      <c r="F764" t="s">
        <v>1128</v>
      </c>
    </row>
    <row r="765" spans="1:6" x14ac:dyDescent="0.3">
      <c r="A765">
        <v>2020</v>
      </c>
      <c r="B765" t="s">
        <v>305</v>
      </c>
      <c r="C765" t="s">
        <v>887</v>
      </c>
      <c r="D765" t="s">
        <v>3</v>
      </c>
      <c r="E765" s="1">
        <v>0.29199999999999998</v>
      </c>
    </row>
    <row r="766" spans="1:6" x14ac:dyDescent="0.3">
      <c r="A766">
        <v>2020</v>
      </c>
      <c r="B766" t="s">
        <v>305</v>
      </c>
      <c r="C766" t="s">
        <v>1431</v>
      </c>
      <c r="D766" t="s">
        <v>10</v>
      </c>
      <c r="E766" s="1">
        <v>0.70799999999999996</v>
      </c>
      <c r="F766" t="s">
        <v>1128</v>
      </c>
    </row>
    <row r="767" spans="1:6" x14ac:dyDescent="0.3">
      <c r="A767">
        <v>2020</v>
      </c>
      <c r="B767" t="s">
        <v>306</v>
      </c>
      <c r="C767" t="s">
        <v>889</v>
      </c>
      <c r="D767" t="s">
        <v>205</v>
      </c>
      <c r="E767" s="1">
        <v>2.8000000000000001E-2</v>
      </c>
    </row>
    <row r="768" spans="1:6" x14ac:dyDescent="0.3">
      <c r="A768">
        <v>2020</v>
      </c>
      <c r="B768" t="s">
        <v>306</v>
      </c>
      <c r="C768" t="s">
        <v>888</v>
      </c>
      <c r="D768" t="s">
        <v>10</v>
      </c>
      <c r="E768" s="1">
        <v>0.29299999999999998</v>
      </c>
    </row>
    <row r="769" spans="1:6" x14ac:dyDescent="0.3">
      <c r="A769">
        <v>2020</v>
      </c>
      <c r="B769" t="s">
        <v>306</v>
      </c>
      <c r="C769" t="s">
        <v>1432</v>
      </c>
      <c r="D769" t="s">
        <v>3</v>
      </c>
      <c r="E769" s="1">
        <v>0.67900000000000005</v>
      </c>
      <c r="F769" t="s">
        <v>1128</v>
      </c>
    </row>
    <row r="770" spans="1:6" x14ac:dyDescent="0.3">
      <c r="A770">
        <v>2020</v>
      </c>
      <c r="B770" t="s">
        <v>307</v>
      </c>
      <c r="C770" t="s">
        <v>890</v>
      </c>
      <c r="D770" t="s">
        <v>10</v>
      </c>
      <c r="E770" s="1">
        <v>0.32</v>
      </c>
    </row>
    <row r="771" spans="1:6" x14ac:dyDescent="0.3">
      <c r="A771">
        <v>2020</v>
      </c>
      <c r="B771" t="s">
        <v>307</v>
      </c>
      <c r="C771" t="s">
        <v>1433</v>
      </c>
      <c r="D771" t="s">
        <v>3</v>
      </c>
      <c r="E771" s="1">
        <v>0.68</v>
      </c>
      <c r="F771" t="s">
        <v>1128</v>
      </c>
    </row>
    <row r="772" spans="1:6" x14ac:dyDescent="0.3">
      <c r="A772">
        <v>2020</v>
      </c>
      <c r="B772" t="s">
        <v>308</v>
      </c>
      <c r="C772" t="s">
        <v>891</v>
      </c>
      <c r="D772" t="s">
        <v>10</v>
      </c>
      <c r="E772" s="1">
        <v>0.25600000000000001</v>
      </c>
    </row>
    <row r="773" spans="1:6" x14ac:dyDescent="0.3">
      <c r="A773">
        <v>2020</v>
      </c>
      <c r="B773" t="s">
        <v>308</v>
      </c>
      <c r="C773" t="s">
        <v>1434</v>
      </c>
      <c r="D773" t="s">
        <v>3</v>
      </c>
      <c r="E773" s="1">
        <v>0.74399999999999999</v>
      </c>
      <c r="F773" t="s">
        <v>1128</v>
      </c>
    </row>
    <row r="774" spans="1:6" x14ac:dyDescent="0.3">
      <c r="A774">
        <v>2020</v>
      </c>
      <c r="B774" t="s">
        <v>309</v>
      </c>
      <c r="C774" t="s">
        <v>893</v>
      </c>
      <c r="D774" t="s">
        <v>205</v>
      </c>
      <c r="E774" s="1">
        <v>3.3000000000000002E-2</v>
      </c>
    </row>
    <row r="775" spans="1:6" x14ac:dyDescent="0.3">
      <c r="A775">
        <v>2020</v>
      </c>
      <c r="B775" t="s">
        <v>309</v>
      </c>
      <c r="C775" t="s">
        <v>892</v>
      </c>
      <c r="D775" t="s">
        <v>10</v>
      </c>
      <c r="E775" s="1">
        <v>0.29199999999999998</v>
      </c>
    </row>
    <row r="776" spans="1:6" x14ac:dyDescent="0.3">
      <c r="A776">
        <v>2020</v>
      </c>
      <c r="B776" t="s">
        <v>309</v>
      </c>
      <c r="C776" t="s">
        <v>1435</v>
      </c>
      <c r="D776" t="s">
        <v>3</v>
      </c>
      <c r="E776" s="1">
        <v>0.67500000000000004</v>
      </c>
      <c r="F776" t="s">
        <v>1128</v>
      </c>
    </row>
    <row r="777" spans="1:6" x14ac:dyDescent="0.3">
      <c r="A777">
        <v>2020</v>
      </c>
      <c r="B777" t="s">
        <v>310</v>
      </c>
      <c r="C777" t="s">
        <v>894</v>
      </c>
      <c r="D777" t="s">
        <v>10</v>
      </c>
      <c r="E777" s="1">
        <v>0.31</v>
      </c>
    </row>
    <row r="778" spans="1:6" x14ac:dyDescent="0.3">
      <c r="A778">
        <v>2020</v>
      </c>
      <c r="B778" t="s">
        <v>310</v>
      </c>
      <c r="C778" t="s">
        <v>1436</v>
      </c>
      <c r="D778" t="s">
        <v>3</v>
      </c>
      <c r="E778" s="1">
        <v>0.69</v>
      </c>
      <c r="F778" t="s">
        <v>1128</v>
      </c>
    </row>
    <row r="779" spans="1:6" x14ac:dyDescent="0.3">
      <c r="A779">
        <v>2020</v>
      </c>
      <c r="B779" t="s">
        <v>311</v>
      </c>
      <c r="C779" t="s">
        <v>895</v>
      </c>
      <c r="D779" t="s">
        <v>3</v>
      </c>
      <c r="E779" s="1">
        <v>0.36899999999999999</v>
      </c>
    </row>
    <row r="780" spans="1:6" x14ac:dyDescent="0.3">
      <c r="A780">
        <v>2020</v>
      </c>
      <c r="B780" t="s">
        <v>311</v>
      </c>
      <c r="C780" t="s">
        <v>1437</v>
      </c>
      <c r="D780" t="s">
        <v>10</v>
      </c>
      <c r="E780" s="1">
        <v>0.63100000000000001</v>
      </c>
      <c r="F780" t="s">
        <v>1128</v>
      </c>
    </row>
    <row r="781" spans="1:6" x14ac:dyDescent="0.3">
      <c r="A781">
        <v>2020</v>
      </c>
      <c r="B781" t="s">
        <v>319</v>
      </c>
      <c r="C781" t="s">
        <v>906</v>
      </c>
      <c r="D781" t="s">
        <v>1104</v>
      </c>
      <c r="E781" s="1">
        <v>3.5999999999999997E-2</v>
      </c>
    </row>
    <row r="782" spans="1:6" x14ac:dyDescent="0.3">
      <c r="A782">
        <v>2020</v>
      </c>
      <c r="B782" t="s">
        <v>319</v>
      </c>
      <c r="C782" t="s">
        <v>905</v>
      </c>
      <c r="D782" t="s">
        <v>10</v>
      </c>
      <c r="E782" s="1">
        <v>0.32700000000000001</v>
      </c>
    </row>
    <row r="783" spans="1:6" x14ac:dyDescent="0.3">
      <c r="A783">
        <v>2020</v>
      </c>
      <c r="B783" t="s">
        <v>319</v>
      </c>
      <c r="C783" t="s">
        <v>1445</v>
      </c>
      <c r="D783" t="s">
        <v>3</v>
      </c>
      <c r="E783" s="1">
        <v>0.63700000000000001</v>
      </c>
      <c r="F783" t="s">
        <v>1128</v>
      </c>
    </row>
    <row r="784" spans="1:6" x14ac:dyDescent="0.3">
      <c r="A784">
        <v>2020</v>
      </c>
      <c r="B784" t="s">
        <v>320</v>
      </c>
      <c r="C784" t="s">
        <v>908</v>
      </c>
      <c r="D784" t="s">
        <v>205</v>
      </c>
      <c r="E784" s="1">
        <v>0.03</v>
      </c>
    </row>
    <row r="785" spans="1:6" x14ac:dyDescent="0.3">
      <c r="A785">
        <v>2020</v>
      </c>
      <c r="B785" t="s">
        <v>320</v>
      </c>
      <c r="C785" t="s">
        <v>907</v>
      </c>
      <c r="D785" t="s">
        <v>10</v>
      </c>
      <c r="E785" s="1">
        <v>0.22</v>
      </c>
    </row>
    <row r="786" spans="1:6" x14ac:dyDescent="0.3">
      <c r="A786">
        <v>2020</v>
      </c>
      <c r="B786" t="s">
        <v>320</v>
      </c>
      <c r="C786" t="s">
        <v>1446</v>
      </c>
      <c r="D786" t="s">
        <v>3</v>
      </c>
      <c r="E786" s="1">
        <v>0.75</v>
      </c>
      <c r="F786" t="s">
        <v>1128</v>
      </c>
    </row>
    <row r="787" spans="1:6" x14ac:dyDescent="0.3">
      <c r="A787">
        <v>2020</v>
      </c>
      <c r="B787" t="s">
        <v>321</v>
      </c>
      <c r="C787" t="s">
        <v>909</v>
      </c>
      <c r="D787" t="s">
        <v>10</v>
      </c>
      <c r="E787" s="1">
        <v>0.215</v>
      </c>
    </row>
    <row r="788" spans="1:6" x14ac:dyDescent="0.3">
      <c r="A788">
        <v>2020</v>
      </c>
      <c r="B788" t="s">
        <v>321</v>
      </c>
      <c r="C788" t="s">
        <v>1447</v>
      </c>
      <c r="D788" t="s">
        <v>3</v>
      </c>
      <c r="E788" s="1">
        <v>0.78500000000000003</v>
      </c>
      <c r="F788" t="s">
        <v>1128</v>
      </c>
    </row>
    <row r="789" spans="1:6" x14ac:dyDescent="0.3">
      <c r="A789">
        <v>2020</v>
      </c>
      <c r="B789" t="s">
        <v>322</v>
      </c>
      <c r="C789" t="s">
        <v>911</v>
      </c>
      <c r="D789" t="s">
        <v>205</v>
      </c>
      <c r="E789" s="1">
        <v>3.4000000000000002E-2</v>
      </c>
    </row>
    <row r="790" spans="1:6" x14ac:dyDescent="0.3">
      <c r="A790">
        <v>2020</v>
      </c>
      <c r="B790" t="s">
        <v>322</v>
      </c>
      <c r="C790" t="s">
        <v>910</v>
      </c>
      <c r="D790" t="s">
        <v>10</v>
      </c>
      <c r="E790" s="1">
        <v>0.28799999999999998</v>
      </c>
    </row>
    <row r="791" spans="1:6" x14ac:dyDescent="0.3">
      <c r="A791">
        <v>2020</v>
      </c>
      <c r="B791" t="s">
        <v>322</v>
      </c>
      <c r="C791" t="s">
        <v>1448</v>
      </c>
      <c r="D791" t="s">
        <v>3</v>
      </c>
      <c r="E791" s="1">
        <v>0.67800000000000005</v>
      </c>
      <c r="F791" t="s">
        <v>1128</v>
      </c>
    </row>
    <row r="792" spans="1:6" x14ac:dyDescent="0.3">
      <c r="A792">
        <v>2020</v>
      </c>
      <c r="B792" t="s">
        <v>323</v>
      </c>
      <c r="C792" t="s">
        <v>912</v>
      </c>
      <c r="D792" t="s">
        <v>10</v>
      </c>
      <c r="E792" s="1">
        <v>0.47899999999999998</v>
      </c>
    </row>
    <row r="793" spans="1:6" x14ac:dyDescent="0.3">
      <c r="A793">
        <v>2020</v>
      </c>
      <c r="B793" t="s">
        <v>323</v>
      </c>
      <c r="C793" t="s">
        <v>1449</v>
      </c>
      <c r="D793" t="s">
        <v>3</v>
      </c>
      <c r="E793" s="1">
        <v>0.52100000000000002</v>
      </c>
      <c r="F793" t="s">
        <v>1128</v>
      </c>
    </row>
    <row r="794" spans="1:6" x14ac:dyDescent="0.3">
      <c r="A794">
        <v>2020</v>
      </c>
      <c r="B794" t="s">
        <v>324</v>
      </c>
      <c r="C794" t="s">
        <v>913</v>
      </c>
      <c r="D794" t="s">
        <v>3</v>
      </c>
      <c r="E794" s="1">
        <v>0.35199999999999998</v>
      </c>
    </row>
    <row r="795" spans="1:6" x14ac:dyDescent="0.3">
      <c r="A795">
        <v>2020</v>
      </c>
      <c r="B795" t="s">
        <v>324</v>
      </c>
      <c r="C795" t="s">
        <v>1450</v>
      </c>
      <c r="D795" t="s">
        <v>10</v>
      </c>
      <c r="E795" s="1">
        <v>0.64600000000000002</v>
      </c>
      <c r="F795" t="s">
        <v>1128</v>
      </c>
    </row>
    <row r="796" spans="1:6" x14ac:dyDescent="0.3">
      <c r="A796">
        <v>2020</v>
      </c>
      <c r="B796" t="s">
        <v>325</v>
      </c>
      <c r="C796" t="s">
        <v>915</v>
      </c>
      <c r="D796" t="s">
        <v>205</v>
      </c>
      <c r="E796" s="1">
        <v>3.1E-2</v>
      </c>
    </row>
    <row r="797" spans="1:6" x14ac:dyDescent="0.3">
      <c r="A797">
        <v>2020</v>
      </c>
      <c r="B797" t="s">
        <v>325</v>
      </c>
      <c r="C797" t="s">
        <v>914</v>
      </c>
      <c r="D797" t="s">
        <v>10</v>
      </c>
      <c r="E797" s="1">
        <v>0.36899999999999999</v>
      </c>
    </row>
    <row r="798" spans="1:6" x14ac:dyDescent="0.3">
      <c r="A798">
        <v>2020</v>
      </c>
      <c r="B798" t="s">
        <v>325</v>
      </c>
      <c r="C798" t="s">
        <v>1451</v>
      </c>
      <c r="D798" t="s">
        <v>3</v>
      </c>
      <c r="E798" s="1">
        <v>0.59899999999999998</v>
      </c>
      <c r="F798" t="s">
        <v>1128</v>
      </c>
    </row>
    <row r="799" spans="1:6" x14ac:dyDescent="0.3">
      <c r="A799">
        <v>2020</v>
      </c>
      <c r="B799" t="s">
        <v>326</v>
      </c>
      <c r="C799" t="s">
        <v>918</v>
      </c>
      <c r="D799" t="s">
        <v>205</v>
      </c>
      <c r="E799" s="1">
        <v>1.4999999999999999E-2</v>
      </c>
    </row>
    <row r="800" spans="1:6" x14ac:dyDescent="0.3">
      <c r="A800">
        <v>2020</v>
      </c>
      <c r="B800" t="s">
        <v>326</v>
      </c>
      <c r="C800" t="s">
        <v>917</v>
      </c>
      <c r="D800" t="s">
        <v>1125</v>
      </c>
      <c r="E800" s="1">
        <v>1.9E-2</v>
      </c>
    </row>
    <row r="801" spans="1:6" x14ac:dyDescent="0.3">
      <c r="A801">
        <v>2020</v>
      </c>
      <c r="B801" t="s">
        <v>326</v>
      </c>
      <c r="C801" t="s">
        <v>916</v>
      </c>
      <c r="D801" t="s">
        <v>3</v>
      </c>
      <c r="E801" s="1">
        <v>0.23499999999999999</v>
      </c>
    </row>
    <row r="802" spans="1:6" x14ac:dyDescent="0.3">
      <c r="A802">
        <v>2020</v>
      </c>
      <c r="B802" t="s">
        <v>326</v>
      </c>
      <c r="C802" t="s">
        <v>1452</v>
      </c>
      <c r="D802" t="s">
        <v>10</v>
      </c>
      <c r="E802" s="1">
        <v>0.73</v>
      </c>
      <c r="F802" t="s">
        <v>1128</v>
      </c>
    </row>
    <row r="803" spans="1:6" x14ac:dyDescent="0.3">
      <c r="A803">
        <v>2020</v>
      </c>
      <c r="B803" t="s">
        <v>327</v>
      </c>
      <c r="C803" t="s">
        <v>920</v>
      </c>
      <c r="D803" t="s">
        <v>1125</v>
      </c>
      <c r="E803" s="1">
        <v>2.1999999999999999E-2</v>
      </c>
    </row>
    <row r="804" spans="1:6" x14ac:dyDescent="0.3">
      <c r="A804">
        <v>2020</v>
      </c>
      <c r="B804" t="s">
        <v>327</v>
      </c>
      <c r="C804" t="s">
        <v>919</v>
      </c>
      <c r="D804" t="s">
        <v>3</v>
      </c>
      <c r="E804" s="1">
        <v>0.46200000000000002</v>
      </c>
    </row>
    <row r="805" spans="1:6" x14ac:dyDescent="0.3">
      <c r="A805">
        <v>2020</v>
      </c>
      <c r="B805" t="s">
        <v>327</v>
      </c>
      <c r="C805" t="s">
        <v>1453</v>
      </c>
      <c r="D805" t="s">
        <v>10</v>
      </c>
      <c r="E805" s="1">
        <v>0.51500000000000001</v>
      </c>
      <c r="F805" t="s">
        <v>1128</v>
      </c>
    </row>
    <row r="806" spans="1:6" x14ac:dyDescent="0.3">
      <c r="A806">
        <v>2020</v>
      </c>
      <c r="B806" t="s">
        <v>328</v>
      </c>
      <c r="C806" t="s">
        <v>922</v>
      </c>
      <c r="D806" t="s">
        <v>205</v>
      </c>
      <c r="E806" s="1">
        <v>2.8000000000000001E-2</v>
      </c>
    </row>
    <row r="807" spans="1:6" x14ac:dyDescent="0.3">
      <c r="A807">
        <v>2020</v>
      </c>
      <c r="B807" t="s">
        <v>328</v>
      </c>
      <c r="C807" t="s">
        <v>921</v>
      </c>
      <c r="D807" t="s">
        <v>3</v>
      </c>
      <c r="E807" s="1">
        <v>0.45100000000000001</v>
      </c>
    </row>
    <row r="808" spans="1:6" x14ac:dyDescent="0.3">
      <c r="A808">
        <v>2020</v>
      </c>
      <c r="B808" t="s">
        <v>328</v>
      </c>
      <c r="C808" t="s">
        <v>1454</v>
      </c>
      <c r="D808" t="s">
        <v>10</v>
      </c>
      <c r="E808" s="1">
        <v>0.51900000000000002</v>
      </c>
      <c r="F808" t="s">
        <v>1128</v>
      </c>
    </row>
    <row r="809" spans="1:6" x14ac:dyDescent="0.3">
      <c r="A809">
        <v>2020</v>
      </c>
      <c r="B809" t="s">
        <v>329</v>
      </c>
      <c r="C809" t="s">
        <v>923</v>
      </c>
      <c r="D809" t="s">
        <v>10</v>
      </c>
      <c r="E809" s="1">
        <v>0.434</v>
      </c>
    </row>
    <row r="810" spans="1:6" x14ac:dyDescent="0.3">
      <c r="A810">
        <v>2020</v>
      </c>
      <c r="B810" t="s">
        <v>329</v>
      </c>
      <c r="C810" t="s">
        <v>1455</v>
      </c>
      <c r="D810" t="s">
        <v>3</v>
      </c>
      <c r="E810" s="1">
        <v>0.56599999999999995</v>
      </c>
      <c r="F810" t="s">
        <v>1128</v>
      </c>
    </row>
    <row r="811" spans="1:6" x14ac:dyDescent="0.3">
      <c r="A811">
        <v>2020</v>
      </c>
      <c r="B811" t="s">
        <v>338</v>
      </c>
      <c r="C811" t="s">
        <v>932</v>
      </c>
      <c r="D811" t="s">
        <v>10</v>
      </c>
      <c r="E811" s="1">
        <v>0.46700000000000003</v>
      </c>
    </row>
    <row r="812" spans="1:6" x14ac:dyDescent="0.3">
      <c r="A812">
        <v>2020</v>
      </c>
      <c r="B812" t="s">
        <v>338</v>
      </c>
      <c r="C812" t="s">
        <v>1464</v>
      </c>
      <c r="D812" t="s">
        <v>3</v>
      </c>
      <c r="E812" s="1">
        <v>0.53300000000000003</v>
      </c>
      <c r="F812" t="s">
        <v>1128</v>
      </c>
    </row>
    <row r="813" spans="1:6" x14ac:dyDescent="0.3">
      <c r="A813">
        <v>2020</v>
      </c>
      <c r="B813" t="s">
        <v>339</v>
      </c>
      <c r="C813" t="s">
        <v>933</v>
      </c>
      <c r="D813" t="s">
        <v>10</v>
      </c>
      <c r="E813" s="1">
        <v>0.36899999999999999</v>
      </c>
    </row>
    <row r="814" spans="1:6" x14ac:dyDescent="0.3">
      <c r="A814">
        <v>2020</v>
      </c>
      <c r="B814" t="s">
        <v>339</v>
      </c>
      <c r="C814" t="s">
        <v>1465</v>
      </c>
      <c r="D814" t="s">
        <v>3</v>
      </c>
      <c r="E814" s="1">
        <v>0.63100000000000001</v>
      </c>
      <c r="F814" t="s">
        <v>1128</v>
      </c>
    </row>
    <row r="815" spans="1:6" x14ac:dyDescent="0.3">
      <c r="A815">
        <v>2020</v>
      </c>
      <c r="B815" t="s">
        <v>340</v>
      </c>
      <c r="C815" t="s">
        <v>934</v>
      </c>
      <c r="D815" t="s">
        <v>10</v>
      </c>
      <c r="E815" s="1">
        <v>0.29199999999999998</v>
      </c>
    </row>
    <row r="816" spans="1:6" x14ac:dyDescent="0.3">
      <c r="A816">
        <v>2020</v>
      </c>
      <c r="B816" t="s">
        <v>340</v>
      </c>
      <c r="C816" t="s">
        <v>1466</v>
      </c>
      <c r="D816" t="s">
        <v>3</v>
      </c>
      <c r="E816" s="1">
        <v>0.70799999999999996</v>
      </c>
      <c r="F816" t="s">
        <v>1128</v>
      </c>
    </row>
    <row r="817" spans="1:6" x14ac:dyDescent="0.3">
      <c r="A817">
        <v>2020</v>
      </c>
      <c r="B817" t="s">
        <v>341</v>
      </c>
      <c r="C817" t="s">
        <v>935</v>
      </c>
      <c r="D817" t="s">
        <v>10</v>
      </c>
      <c r="E817" s="1">
        <v>0.26500000000000001</v>
      </c>
    </row>
    <row r="818" spans="1:6" x14ac:dyDescent="0.3">
      <c r="A818">
        <v>2020</v>
      </c>
      <c r="B818" t="s">
        <v>341</v>
      </c>
      <c r="C818" t="s">
        <v>1467</v>
      </c>
      <c r="D818" t="s">
        <v>3</v>
      </c>
      <c r="E818" s="1">
        <v>0.73499999999999999</v>
      </c>
      <c r="F818" t="s">
        <v>1128</v>
      </c>
    </row>
    <row r="819" spans="1:6" x14ac:dyDescent="0.3">
      <c r="A819">
        <v>2020</v>
      </c>
      <c r="B819" t="s">
        <v>342</v>
      </c>
      <c r="C819" t="s">
        <v>936</v>
      </c>
      <c r="D819" t="s">
        <v>10</v>
      </c>
      <c r="E819" s="1">
        <v>0.35299999999999998</v>
      </c>
    </row>
    <row r="820" spans="1:6" x14ac:dyDescent="0.3">
      <c r="A820">
        <v>2020</v>
      </c>
      <c r="B820" t="s">
        <v>342</v>
      </c>
      <c r="C820" t="s">
        <v>1468</v>
      </c>
      <c r="D820" t="s">
        <v>3</v>
      </c>
      <c r="E820" s="1">
        <v>0.64700000000000002</v>
      </c>
      <c r="F820" t="s">
        <v>1128</v>
      </c>
    </row>
    <row r="821" spans="1:6" x14ac:dyDescent="0.3">
      <c r="A821">
        <v>2020</v>
      </c>
      <c r="B821" t="s">
        <v>343</v>
      </c>
      <c r="C821" t="s">
        <v>937</v>
      </c>
      <c r="D821" t="s">
        <v>10</v>
      </c>
      <c r="E821" s="1">
        <v>0.26500000000000001</v>
      </c>
    </row>
    <row r="822" spans="1:6" x14ac:dyDescent="0.3">
      <c r="A822">
        <v>2020</v>
      </c>
      <c r="B822" t="s">
        <v>343</v>
      </c>
      <c r="C822" t="s">
        <v>1469</v>
      </c>
      <c r="D822" t="s">
        <v>3</v>
      </c>
      <c r="E822" s="1">
        <v>0.73499999999999999</v>
      </c>
      <c r="F822" t="s">
        <v>1128</v>
      </c>
    </row>
    <row r="823" spans="1:6" x14ac:dyDescent="0.3">
      <c r="A823">
        <v>2020</v>
      </c>
      <c r="B823" t="s">
        <v>344</v>
      </c>
      <c r="C823" t="s">
        <v>938</v>
      </c>
      <c r="D823" t="s">
        <v>10</v>
      </c>
      <c r="E823" s="1">
        <v>0.40699999999999997</v>
      </c>
    </row>
    <row r="824" spans="1:6" x14ac:dyDescent="0.3">
      <c r="A824">
        <v>2020</v>
      </c>
      <c r="B824" t="s">
        <v>344</v>
      </c>
      <c r="C824" t="s">
        <v>1470</v>
      </c>
      <c r="D824" t="s">
        <v>3</v>
      </c>
      <c r="E824" s="1">
        <v>0.59299999999999997</v>
      </c>
      <c r="F824" t="s">
        <v>1128</v>
      </c>
    </row>
    <row r="825" spans="1:6" x14ac:dyDescent="0.3">
      <c r="A825">
        <v>2020</v>
      </c>
      <c r="B825" t="s">
        <v>345</v>
      </c>
      <c r="C825" t="s">
        <v>939</v>
      </c>
      <c r="D825" t="s">
        <v>3</v>
      </c>
      <c r="E825" s="1">
        <v>0.48899999999999999</v>
      </c>
    </row>
    <row r="826" spans="1:6" x14ac:dyDescent="0.3">
      <c r="A826">
        <v>2020</v>
      </c>
      <c r="B826" t="s">
        <v>345</v>
      </c>
      <c r="C826" t="s">
        <v>1471</v>
      </c>
      <c r="D826" t="s">
        <v>10</v>
      </c>
      <c r="E826" s="1">
        <v>0.51100000000000001</v>
      </c>
      <c r="F826" t="s">
        <v>1128</v>
      </c>
    </row>
    <row r="827" spans="1:6" x14ac:dyDescent="0.3">
      <c r="A827">
        <v>2020</v>
      </c>
      <c r="B827" t="s">
        <v>346</v>
      </c>
      <c r="C827" t="s">
        <v>940</v>
      </c>
      <c r="D827" t="s">
        <v>3</v>
      </c>
      <c r="E827" s="1">
        <v>0.307</v>
      </c>
    </row>
    <row r="828" spans="1:6" x14ac:dyDescent="0.3">
      <c r="A828">
        <v>2020</v>
      </c>
      <c r="B828" t="s">
        <v>346</v>
      </c>
      <c r="C828" t="s">
        <v>1472</v>
      </c>
      <c r="D828" t="s">
        <v>10</v>
      </c>
      <c r="E828" s="1">
        <v>0.69299999999999995</v>
      </c>
      <c r="F828" t="s">
        <v>1128</v>
      </c>
    </row>
    <row r="829" spans="1:6" x14ac:dyDescent="0.3">
      <c r="A829">
        <v>2020</v>
      </c>
      <c r="B829" t="s">
        <v>330</v>
      </c>
      <c r="C829" t="s">
        <v>924</v>
      </c>
      <c r="D829" t="s">
        <v>3</v>
      </c>
      <c r="E829" s="1">
        <v>0.27500000000000002</v>
      </c>
    </row>
    <row r="830" spans="1:6" x14ac:dyDescent="0.3">
      <c r="A830">
        <v>2020</v>
      </c>
      <c r="B830" t="s">
        <v>330</v>
      </c>
      <c r="C830" t="s">
        <v>1456</v>
      </c>
      <c r="D830" t="s">
        <v>10</v>
      </c>
      <c r="E830" s="1">
        <v>0.72499999999999998</v>
      </c>
      <c r="F830" t="s">
        <v>1128</v>
      </c>
    </row>
    <row r="831" spans="1:6" x14ac:dyDescent="0.3">
      <c r="A831">
        <v>2020</v>
      </c>
      <c r="B831" t="s">
        <v>331</v>
      </c>
      <c r="C831" t="s">
        <v>925</v>
      </c>
      <c r="D831" t="s">
        <v>3</v>
      </c>
      <c r="E831" s="1">
        <v>0.09</v>
      </c>
    </row>
    <row r="832" spans="1:6" x14ac:dyDescent="0.3">
      <c r="A832">
        <v>2020</v>
      </c>
      <c r="B832" t="s">
        <v>331</v>
      </c>
      <c r="C832" t="s">
        <v>1457</v>
      </c>
      <c r="D832" t="s">
        <v>10</v>
      </c>
      <c r="E832" s="1">
        <v>0.91</v>
      </c>
      <c r="F832" t="s">
        <v>1128</v>
      </c>
    </row>
    <row r="833" spans="1:6" x14ac:dyDescent="0.3">
      <c r="A833">
        <v>2020</v>
      </c>
      <c r="B833" t="s">
        <v>332</v>
      </c>
      <c r="C833" t="s">
        <v>926</v>
      </c>
      <c r="D833" t="s">
        <v>3</v>
      </c>
      <c r="E833" s="1">
        <v>0.40500000000000003</v>
      </c>
    </row>
    <row r="834" spans="1:6" x14ac:dyDescent="0.3">
      <c r="A834">
        <v>2020</v>
      </c>
      <c r="B834" t="s">
        <v>332</v>
      </c>
      <c r="C834" t="s">
        <v>1458</v>
      </c>
      <c r="D834" t="s">
        <v>10</v>
      </c>
      <c r="E834" s="1">
        <v>0.59499999999999997</v>
      </c>
      <c r="F834" t="s">
        <v>1128</v>
      </c>
    </row>
    <row r="835" spans="1:6" x14ac:dyDescent="0.3">
      <c r="A835">
        <v>2020</v>
      </c>
      <c r="B835" t="s">
        <v>333</v>
      </c>
      <c r="C835" t="s">
        <v>927</v>
      </c>
      <c r="D835" t="s">
        <v>3</v>
      </c>
      <c r="E835" s="1">
        <v>0.35299999999999998</v>
      </c>
    </row>
    <row r="836" spans="1:6" x14ac:dyDescent="0.3">
      <c r="A836">
        <v>2020</v>
      </c>
      <c r="B836" t="s">
        <v>333</v>
      </c>
      <c r="C836" t="s">
        <v>1459</v>
      </c>
      <c r="D836" t="s">
        <v>10</v>
      </c>
      <c r="E836" s="1">
        <v>0.64700000000000002</v>
      </c>
      <c r="F836" t="s">
        <v>1128</v>
      </c>
    </row>
    <row r="837" spans="1:6" x14ac:dyDescent="0.3">
      <c r="A837">
        <v>2020</v>
      </c>
      <c r="B837" t="s">
        <v>334</v>
      </c>
      <c r="C837" t="s">
        <v>928</v>
      </c>
      <c r="D837" t="s">
        <v>3</v>
      </c>
      <c r="E837" s="1">
        <v>0.439</v>
      </c>
    </row>
    <row r="838" spans="1:6" x14ac:dyDescent="0.3">
      <c r="A838">
        <v>2020</v>
      </c>
      <c r="B838" t="s">
        <v>334</v>
      </c>
      <c r="C838" t="s">
        <v>1460</v>
      </c>
      <c r="D838" t="s">
        <v>10</v>
      </c>
      <c r="E838" s="1">
        <v>0.56100000000000005</v>
      </c>
      <c r="F838" t="s">
        <v>1128</v>
      </c>
    </row>
    <row r="839" spans="1:6" x14ac:dyDescent="0.3">
      <c r="A839">
        <v>2020</v>
      </c>
      <c r="B839" t="s">
        <v>335</v>
      </c>
      <c r="C839" t="s">
        <v>929</v>
      </c>
      <c r="D839" t="s">
        <v>3</v>
      </c>
      <c r="E839" s="1">
        <v>0.48099999999999998</v>
      </c>
    </row>
    <row r="840" spans="1:6" x14ac:dyDescent="0.3">
      <c r="A840">
        <v>2020</v>
      </c>
      <c r="B840" t="s">
        <v>335</v>
      </c>
      <c r="C840" t="s">
        <v>1461</v>
      </c>
      <c r="D840" t="s">
        <v>10</v>
      </c>
      <c r="E840" s="1">
        <v>0.51900000000000002</v>
      </c>
      <c r="F840" t="s">
        <v>1128</v>
      </c>
    </row>
    <row r="841" spans="1:6" x14ac:dyDescent="0.3">
      <c r="A841">
        <v>2020</v>
      </c>
      <c r="B841" t="s">
        <v>336</v>
      </c>
      <c r="C841" t="s">
        <v>930</v>
      </c>
      <c r="D841" t="s">
        <v>3</v>
      </c>
      <c r="E841" s="1">
        <v>0.48199999999999998</v>
      </c>
    </row>
    <row r="842" spans="1:6" x14ac:dyDescent="0.3">
      <c r="A842">
        <v>2020</v>
      </c>
      <c r="B842" t="s">
        <v>336</v>
      </c>
      <c r="C842" t="s">
        <v>1462</v>
      </c>
      <c r="D842" t="s">
        <v>10</v>
      </c>
      <c r="E842" s="1">
        <v>0.51800000000000002</v>
      </c>
      <c r="F842" t="s">
        <v>1128</v>
      </c>
    </row>
    <row r="843" spans="1:6" x14ac:dyDescent="0.3">
      <c r="A843">
        <v>2020</v>
      </c>
      <c r="B843" t="s">
        <v>337</v>
      </c>
      <c r="C843" t="s">
        <v>931</v>
      </c>
      <c r="D843" t="s">
        <v>10</v>
      </c>
      <c r="E843" s="1">
        <v>0.33700000000000002</v>
      </c>
    </row>
    <row r="844" spans="1:6" x14ac:dyDescent="0.3">
      <c r="A844">
        <v>2020</v>
      </c>
      <c r="B844" t="s">
        <v>337</v>
      </c>
      <c r="C844" t="s">
        <v>1463</v>
      </c>
      <c r="D844" t="s">
        <v>3</v>
      </c>
      <c r="E844" s="1">
        <v>0.66300000000000003</v>
      </c>
      <c r="F844" t="s">
        <v>1128</v>
      </c>
    </row>
    <row r="845" spans="1:6" x14ac:dyDescent="0.3">
      <c r="A845">
        <v>2020</v>
      </c>
      <c r="B845" t="s">
        <v>347</v>
      </c>
      <c r="C845" t="s">
        <v>942</v>
      </c>
      <c r="D845" t="s">
        <v>1104</v>
      </c>
      <c r="E845" s="1">
        <v>0.126</v>
      </c>
    </row>
    <row r="846" spans="1:6" x14ac:dyDescent="0.3">
      <c r="A846">
        <v>2020</v>
      </c>
      <c r="B846" t="s">
        <v>347</v>
      </c>
      <c r="C846" t="s">
        <v>941</v>
      </c>
      <c r="D846" t="s">
        <v>1104</v>
      </c>
      <c r="E846" s="1">
        <v>0.158</v>
      </c>
    </row>
    <row r="847" spans="1:6" x14ac:dyDescent="0.3">
      <c r="A847">
        <v>2020</v>
      </c>
      <c r="B847" t="s">
        <v>347</v>
      </c>
      <c r="C847" t="s">
        <v>1473</v>
      </c>
      <c r="D847" t="s">
        <v>10</v>
      </c>
      <c r="E847" s="1">
        <v>0.70799999999999996</v>
      </c>
      <c r="F847" t="s">
        <v>1128</v>
      </c>
    </row>
    <row r="848" spans="1:6" x14ac:dyDescent="0.3">
      <c r="A848">
        <v>2020</v>
      </c>
      <c r="B848" t="s">
        <v>348</v>
      </c>
      <c r="C848" t="s">
        <v>943</v>
      </c>
      <c r="D848" t="s">
        <v>3</v>
      </c>
      <c r="E848" s="1">
        <v>0.41499999999999998</v>
      </c>
    </row>
    <row r="849" spans="1:6" x14ac:dyDescent="0.3">
      <c r="A849">
        <v>2020</v>
      </c>
      <c r="B849" t="s">
        <v>348</v>
      </c>
      <c r="C849" t="s">
        <v>1474</v>
      </c>
      <c r="D849" t="s">
        <v>10</v>
      </c>
      <c r="E849" s="1">
        <v>0.58199999999999996</v>
      </c>
      <c r="F849" t="s">
        <v>1128</v>
      </c>
    </row>
    <row r="850" spans="1:6" x14ac:dyDescent="0.3">
      <c r="A850">
        <v>2020</v>
      </c>
      <c r="B850" t="s">
        <v>349</v>
      </c>
      <c r="C850" t="s">
        <v>944</v>
      </c>
      <c r="D850" t="s">
        <v>10</v>
      </c>
      <c r="E850" s="1">
        <v>0.49299999999999999</v>
      </c>
    </row>
    <row r="851" spans="1:6" x14ac:dyDescent="0.3">
      <c r="A851">
        <v>2020</v>
      </c>
      <c r="B851" t="s">
        <v>349</v>
      </c>
      <c r="C851" t="s">
        <v>1475</v>
      </c>
      <c r="D851" t="s">
        <v>3</v>
      </c>
      <c r="E851" s="1">
        <v>0.50600000000000001</v>
      </c>
      <c r="F851" t="s">
        <v>1128</v>
      </c>
    </row>
    <row r="852" spans="1:6" x14ac:dyDescent="0.3">
      <c r="A852">
        <v>2020</v>
      </c>
      <c r="B852" t="s">
        <v>350</v>
      </c>
      <c r="C852" t="s">
        <v>946</v>
      </c>
      <c r="D852" t="s">
        <v>1111</v>
      </c>
      <c r="E852" s="1">
        <v>1.7000000000000001E-2</v>
      </c>
    </row>
    <row r="853" spans="1:6" x14ac:dyDescent="0.3">
      <c r="A853">
        <v>2020</v>
      </c>
      <c r="B853" t="s">
        <v>350</v>
      </c>
      <c r="C853" t="s">
        <v>945</v>
      </c>
      <c r="D853" t="s">
        <v>10</v>
      </c>
      <c r="E853" s="1">
        <v>0.42599999999999999</v>
      </c>
    </row>
    <row r="854" spans="1:6" x14ac:dyDescent="0.3">
      <c r="A854">
        <v>2020</v>
      </c>
      <c r="B854" t="s">
        <v>350</v>
      </c>
      <c r="C854" t="s">
        <v>1476</v>
      </c>
      <c r="D854" t="s">
        <v>3</v>
      </c>
      <c r="E854" s="1">
        <v>0.55700000000000005</v>
      </c>
      <c r="F854" t="s">
        <v>1128</v>
      </c>
    </row>
    <row r="855" spans="1:6" x14ac:dyDescent="0.3">
      <c r="A855">
        <v>2020</v>
      </c>
      <c r="B855" t="s">
        <v>351</v>
      </c>
      <c r="C855" t="s">
        <v>947</v>
      </c>
      <c r="D855" t="s">
        <v>10</v>
      </c>
      <c r="E855" s="1">
        <v>0.28699999999999998</v>
      </c>
    </row>
    <row r="856" spans="1:6" x14ac:dyDescent="0.3">
      <c r="A856">
        <v>2020</v>
      </c>
      <c r="B856" t="s">
        <v>351</v>
      </c>
      <c r="C856" t="s">
        <v>1477</v>
      </c>
      <c r="D856" t="s">
        <v>3</v>
      </c>
      <c r="E856" s="1">
        <v>0.71199999999999997</v>
      </c>
      <c r="F856" t="s">
        <v>1128</v>
      </c>
    </row>
    <row r="857" spans="1:6" x14ac:dyDescent="0.3">
      <c r="A857">
        <v>2020</v>
      </c>
      <c r="B857" t="s">
        <v>352</v>
      </c>
      <c r="C857" t="s">
        <v>949</v>
      </c>
      <c r="D857" t="s">
        <v>1111</v>
      </c>
      <c r="E857" s="1">
        <v>1.4E-2</v>
      </c>
    </row>
    <row r="858" spans="1:6" x14ac:dyDescent="0.3">
      <c r="A858">
        <v>2020</v>
      </c>
      <c r="B858" t="s">
        <v>352</v>
      </c>
      <c r="C858" t="s">
        <v>948</v>
      </c>
      <c r="D858" t="s">
        <v>10</v>
      </c>
      <c r="E858" s="1">
        <v>0.36899999999999999</v>
      </c>
    </row>
    <row r="859" spans="1:6" x14ac:dyDescent="0.3">
      <c r="A859">
        <v>2020</v>
      </c>
      <c r="B859" t="s">
        <v>352</v>
      </c>
      <c r="C859" t="s">
        <v>1478</v>
      </c>
      <c r="D859" t="s">
        <v>3</v>
      </c>
      <c r="E859" s="1">
        <v>0.61599999999999999</v>
      </c>
      <c r="F859" t="s">
        <v>1128</v>
      </c>
    </row>
    <row r="860" spans="1:6" x14ac:dyDescent="0.3">
      <c r="A860">
        <v>2020</v>
      </c>
      <c r="B860" t="s">
        <v>353</v>
      </c>
      <c r="C860" t="s">
        <v>950</v>
      </c>
      <c r="D860" t="s">
        <v>10</v>
      </c>
      <c r="E860" s="1">
        <v>0.39900000000000002</v>
      </c>
    </row>
    <row r="861" spans="1:6" x14ac:dyDescent="0.3">
      <c r="A861">
        <v>2020</v>
      </c>
      <c r="B861" t="s">
        <v>353</v>
      </c>
      <c r="C861" t="s">
        <v>1479</v>
      </c>
      <c r="D861" t="s">
        <v>3</v>
      </c>
      <c r="E861" s="1">
        <v>0.60099999999999998</v>
      </c>
      <c r="F861" t="s">
        <v>1128</v>
      </c>
    </row>
    <row r="862" spans="1:6" x14ac:dyDescent="0.3">
      <c r="A862">
        <v>2020</v>
      </c>
      <c r="B862" t="s">
        <v>354</v>
      </c>
      <c r="C862" t="s">
        <v>952</v>
      </c>
      <c r="D862" t="s">
        <v>1111</v>
      </c>
      <c r="E862" s="1">
        <v>8.9999999999999993E-3</v>
      </c>
    </row>
    <row r="863" spans="1:6" x14ac:dyDescent="0.3">
      <c r="A863">
        <v>2020</v>
      </c>
      <c r="B863" t="s">
        <v>354</v>
      </c>
      <c r="C863" t="s">
        <v>951</v>
      </c>
      <c r="D863" t="s">
        <v>3</v>
      </c>
      <c r="E863" s="1">
        <v>0.308</v>
      </c>
    </row>
    <row r="864" spans="1:6" x14ac:dyDescent="0.3">
      <c r="A864">
        <v>2020</v>
      </c>
      <c r="B864" t="s">
        <v>354</v>
      </c>
      <c r="C864" t="s">
        <v>1480</v>
      </c>
      <c r="D864" t="s">
        <v>10</v>
      </c>
      <c r="E864" s="1">
        <v>0.68200000000000005</v>
      </c>
      <c r="F864" t="s">
        <v>1128</v>
      </c>
    </row>
    <row r="865" spans="1:6" x14ac:dyDescent="0.3">
      <c r="A865">
        <v>2020</v>
      </c>
      <c r="B865" t="s">
        <v>355</v>
      </c>
      <c r="C865" t="s">
        <v>953</v>
      </c>
      <c r="D865" t="s">
        <v>10</v>
      </c>
      <c r="E865" s="1">
        <v>0.38100000000000001</v>
      </c>
    </row>
    <row r="866" spans="1:6" x14ac:dyDescent="0.3">
      <c r="A866">
        <v>2020</v>
      </c>
      <c r="B866" t="s">
        <v>355</v>
      </c>
      <c r="C866" t="s">
        <v>1481</v>
      </c>
      <c r="D866" t="s">
        <v>3</v>
      </c>
      <c r="E866" s="1">
        <v>0.61799999999999999</v>
      </c>
      <c r="F866" t="s">
        <v>1128</v>
      </c>
    </row>
    <row r="867" spans="1:6" x14ac:dyDescent="0.3">
      <c r="A867">
        <v>2020</v>
      </c>
      <c r="B867" t="s">
        <v>356</v>
      </c>
      <c r="C867" t="s">
        <v>954</v>
      </c>
      <c r="D867" t="s">
        <v>205</v>
      </c>
      <c r="E867" s="1">
        <v>0.19</v>
      </c>
    </row>
    <row r="868" spans="1:6" x14ac:dyDescent="0.3">
      <c r="A868">
        <v>2020</v>
      </c>
      <c r="B868" t="s">
        <v>356</v>
      </c>
      <c r="C868" t="s">
        <v>1482</v>
      </c>
      <c r="D868" t="s">
        <v>3</v>
      </c>
      <c r="E868" s="1">
        <v>0.81</v>
      </c>
      <c r="F868" t="s">
        <v>1128</v>
      </c>
    </row>
    <row r="869" spans="1:6" x14ac:dyDescent="0.3">
      <c r="A869">
        <v>2020</v>
      </c>
      <c r="B869" t="s">
        <v>357</v>
      </c>
      <c r="C869" t="s">
        <v>956</v>
      </c>
      <c r="D869" t="s">
        <v>1104</v>
      </c>
      <c r="E869" s="1">
        <v>2.8000000000000001E-2</v>
      </c>
    </row>
    <row r="870" spans="1:6" x14ac:dyDescent="0.3">
      <c r="A870">
        <v>2020</v>
      </c>
      <c r="B870" t="s">
        <v>357</v>
      </c>
      <c r="C870" t="s">
        <v>955</v>
      </c>
      <c r="D870" t="s">
        <v>10</v>
      </c>
      <c r="E870" s="1">
        <v>0.22500000000000001</v>
      </c>
    </row>
    <row r="871" spans="1:6" x14ac:dyDescent="0.3">
      <c r="A871">
        <v>2020</v>
      </c>
      <c r="B871" t="s">
        <v>357</v>
      </c>
      <c r="C871" t="s">
        <v>1483</v>
      </c>
      <c r="D871" t="s">
        <v>3</v>
      </c>
      <c r="E871" s="1">
        <v>0.747</v>
      </c>
      <c r="F871" t="s">
        <v>1128</v>
      </c>
    </row>
    <row r="872" spans="1:6" x14ac:dyDescent="0.3">
      <c r="A872">
        <v>2020</v>
      </c>
      <c r="B872" t="s">
        <v>358</v>
      </c>
      <c r="C872" t="s">
        <v>958</v>
      </c>
      <c r="D872" t="s">
        <v>1104</v>
      </c>
      <c r="E872" s="1">
        <v>1.2999999999999999E-2</v>
      </c>
    </row>
    <row r="873" spans="1:6" x14ac:dyDescent="0.3">
      <c r="A873">
        <v>2020</v>
      </c>
      <c r="B873" t="s">
        <v>358</v>
      </c>
      <c r="C873" t="s">
        <v>957</v>
      </c>
      <c r="D873" t="s">
        <v>10</v>
      </c>
      <c r="E873" s="1">
        <v>0.311</v>
      </c>
    </row>
    <row r="874" spans="1:6" x14ac:dyDescent="0.3">
      <c r="A874">
        <v>2020</v>
      </c>
      <c r="B874" t="s">
        <v>358</v>
      </c>
      <c r="C874" t="s">
        <v>1484</v>
      </c>
      <c r="D874" t="s">
        <v>3</v>
      </c>
      <c r="E874" s="1">
        <v>0.67600000000000005</v>
      </c>
      <c r="F874" t="s">
        <v>1128</v>
      </c>
    </row>
    <row r="875" spans="1:6" x14ac:dyDescent="0.3">
      <c r="A875">
        <v>2020</v>
      </c>
      <c r="B875" t="s">
        <v>359</v>
      </c>
      <c r="C875" t="s">
        <v>961</v>
      </c>
      <c r="D875" t="s">
        <v>1104</v>
      </c>
      <c r="E875" s="1">
        <v>6.0000000000000001E-3</v>
      </c>
    </row>
    <row r="876" spans="1:6" x14ac:dyDescent="0.3">
      <c r="A876">
        <v>2020</v>
      </c>
      <c r="B876" t="s">
        <v>359</v>
      </c>
      <c r="C876" t="s">
        <v>960</v>
      </c>
      <c r="D876" t="s">
        <v>1104</v>
      </c>
      <c r="E876" s="1">
        <v>1.6E-2</v>
      </c>
    </row>
    <row r="877" spans="1:6" x14ac:dyDescent="0.3">
      <c r="A877">
        <v>2020</v>
      </c>
      <c r="B877" t="s">
        <v>359</v>
      </c>
      <c r="C877" t="s">
        <v>959</v>
      </c>
      <c r="D877" t="s">
        <v>10</v>
      </c>
      <c r="E877" s="1">
        <v>0.30499999999999999</v>
      </c>
    </row>
    <row r="878" spans="1:6" x14ac:dyDescent="0.3">
      <c r="A878">
        <v>2020</v>
      </c>
      <c r="B878" t="s">
        <v>359</v>
      </c>
      <c r="C878" t="s">
        <v>1485</v>
      </c>
      <c r="D878" t="s">
        <v>3</v>
      </c>
      <c r="E878" s="1">
        <v>0.67300000000000004</v>
      </c>
      <c r="F878" t="s">
        <v>1128</v>
      </c>
    </row>
    <row r="879" spans="1:6" x14ac:dyDescent="0.3">
      <c r="A879">
        <v>2020</v>
      </c>
      <c r="B879" t="s">
        <v>360</v>
      </c>
      <c r="C879" t="s">
        <v>962</v>
      </c>
      <c r="D879" t="s">
        <v>10</v>
      </c>
      <c r="E879" s="1">
        <v>0.33300000000000002</v>
      </c>
    </row>
    <row r="880" spans="1:6" x14ac:dyDescent="0.3">
      <c r="A880">
        <v>2020</v>
      </c>
      <c r="B880" t="s">
        <v>360</v>
      </c>
      <c r="C880" t="s">
        <v>1486</v>
      </c>
      <c r="D880" t="s">
        <v>3</v>
      </c>
      <c r="E880" s="1">
        <v>0.66700000000000004</v>
      </c>
      <c r="F880" t="s">
        <v>1128</v>
      </c>
    </row>
    <row r="881" spans="1:6" x14ac:dyDescent="0.3">
      <c r="A881">
        <v>2020</v>
      </c>
      <c r="B881" t="s">
        <v>361</v>
      </c>
      <c r="C881" t="s">
        <v>1487</v>
      </c>
      <c r="D881" t="s">
        <v>10</v>
      </c>
      <c r="E881" s="1">
        <v>1</v>
      </c>
      <c r="F881" t="s">
        <v>1128</v>
      </c>
    </row>
    <row r="882" spans="1:6" x14ac:dyDescent="0.3">
      <c r="A882">
        <v>2020</v>
      </c>
      <c r="B882" t="s">
        <v>362</v>
      </c>
      <c r="C882" t="s">
        <v>964</v>
      </c>
      <c r="D882" t="s">
        <v>1104</v>
      </c>
      <c r="E882" s="1">
        <v>2.3E-2</v>
      </c>
    </row>
    <row r="883" spans="1:6" x14ac:dyDescent="0.3">
      <c r="A883">
        <v>2020</v>
      </c>
      <c r="B883" t="s">
        <v>362</v>
      </c>
      <c r="C883" t="s">
        <v>963</v>
      </c>
      <c r="D883" t="s">
        <v>10</v>
      </c>
      <c r="E883" s="1">
        <v>0.24</v>
      </c>
    </row>
    <row r="884" spans="1:6" x14ac:dyDescent="0.3">
      <c r="A884">
        <v>2020</v>
      </c>
      <c r="B884" t="s">
        <v>362</v>
      </c>
      <c r="C884" t="s">
        <v>1488</v>
      </c>
      <c r="D884" t="s">
        <v>3</v>
      </c>
      <c r="E884" s="1">
        <v>0.73699999999999999</v>
      </c>
      <c r="F884" t="s">
        <v>1128</v>
      </c>
    </row>
    <row r="885" spans="1:6" x14ac:dyDescent="0.3">
      <c r="A885">
        <v>2020</v>
      </c>
      <c r="B885" t="s">
        <v>363</v>
      </c>
      <c r="C885" t="s">
        <v>967</v>
      </c>
      <c r="D885" t="s">
        <v>1104</v>
      </c>
      <c r="E885" s="1">
        <v>6.0000000000000001E-3</v>
      </c>
    </row>
    <row r="886" spans="1:6" x14ac:dyDescent="0.3">
      <c r="A886">
        <v>2020</v>
      </c>
      <c r="B886" t="s">
        <v>363</v>
      </c>
      <c r="C886" t="s">
        <v>966</v>
      </c>
      <c r="D886" t="s">
        <v>1104</v>
      </c>
      <c r="E886" s="1">
        <v>2.1999999999999999E-2</v>
      </c>
    </row>
    <row r="887" spans="1:6" x14ac:dyDescent="0.3">
      <c r="A887">
        <v>2020</v>
      </c>
      <c r="B887" t="s">
        <v>363</v>
      </c>
      <c r="C887" t="s">
        <v>965</v>
      </c>
      <c r="D887" t="s">
        <v>10</v>
      </c>
      <c r="E887" s="1">
        <v>0.27300000000000002</v>
      </c>
    </row>
    <row r="888" spans="1:6" x14ac:dyDescent="0.3">
      <c r="A888">
        <v>2020</v>
      </c>
      <c r="B888" t="s">
        <v>363</v>
      </c>
      <c r="C888" t="s">
        <v>1489</v>
      </c>
      <c r="D888" t="s">
        <v>3</v>
      </c>
      <c r="E888" s="1">
        <v>0.69899999999999995</v>
      </c>
      <c r="F888" t="s">
        <v>1128</v>
      </c>
    </row>
    <row r="889" spans="1:6" x14ac:dyDescent="0.3">
      <c r="A889">
        <v>2020</v>
      </c>
      <c r="B889" t="s">
        <v>364</v>
      </c>
      <c r="C889" t="s">
        <v>970</v>
      </c>
      <c r="D889" t="s">
        <v>1104</v>
      </c>
      <c r="E889" s="1">
        <v>8.9999999999999993E-3</v>
      </c>
    </row>
    <row r="890" spans="1:6" x14ac:dyDescent="0.3">
      <c r="A890">
        <v>2020</v>
      </c>
      <c r="B890" t="s">
        <v>364</v>
      </c>
      <c r="C890" t="s">
        <v>969</v>
      </c>
      <c r="D890" t="s">
        <v>1104</v>
      </c>
      <c r="E890" s="1">
        <v>1.0999999999999999E-2</v>
      </c>
    </row>
    <row r="891" spans="1:6" x14ac:dyDescent="0.3">
      <c r="A891">
        <v>2020</v>
      </c>
      <c r="B891" t="s">
        <v>364</v>
      </c>
      <c r="C891" t="s">
        <v>968</v>
      </c>
      <c r="D891" t="s">
        <v>10</v>
      </c>
      <c r="E891" s="1">
        <v>0.29499999999999998</v>
      </c>
    </row>
    <row r="892" spans="1:6" x14ac:dyDescent="0.3">
      <c r="A892">
        <v>2020</v>
      </c>
      <c r="B892" t="s">
        <v>364</v>
      </c>
      <c r="C892" t="s">
        <v>1490</v>
      </c>
      <c r="D892" t="s">
        <v>3</v>
      </c>
      <c r="E892" s="1">
        <v>0.68500000000000005</v>
      </c>
      <c r="F892" t="s">
        <v>1128</v>
      </c>
    </row>
    <row r="893" spans="1:6" x14ac:dyDescent="0.3">
      <c r="A893">
        <v>2020</v>
      </c>
      <c r="B893" t="s">
        <v>365</v>
      </c>
      <c r="C893" t="s">
        <v>973</v>
      </c>
      <c r="D893" t="s">
        <v>1104</v>
      </c>
      <c r="E893" s="1">
        <v>8.9999999999999993E-3</v>
      </c>
    </row>
    <row r="894" spans="1:6" x14ac:dyDescent="0.3">
      <c r="A894">
        <v>2020</v>
      </c>
      <c r="B894" t="s">
        <v>365</v>
      </c>
      <c r="C894" t="s">
        <v>972</v>
      </c>
      <c r="D894" t="s">
        <v>1104</v>
      </c>
      <c r="E894" s="1">
        <v>1.6E-2</v>
      </c>
    </row>
    <row r="895" spans="1:6" x14ac:dyDescent="0.3">
      <c r="A895">
        <v>2020</v>
      </c>
      <c r="B895" t="s">
        <v>365</v>
      </c>
      <c r="C895" t="s">
        <v>971</v>
      </c>
      <c r="D895" t="s">
        <v>3</v>
      </c>
      <c r="E895" s="1">
        <v>0.20100000000000001</v>
      </c>
    </row>
    <row r="896" spans="1:6" x14ac:dyDescent="0.3">
      <c r="A896">
        <v>2020</v>
      </c>
      <c r="B896" t="s">
        <v>365</v>
      </c>
      <c r="C896" t="s">
        <v>1491</v>
      </c>
      <c r="D896" t="s">
        <v>10</v>
      </c>
      <c r="E896" s="1">
        <v>0.77400000000000002</v>
      </c>
      <c r="F896" t="s">
        <v>1128</v>
      </c>
    </row>
    <row r="897" spans="1:6" x14ac:dyDescent="0.3">
      <c r="A897">
        <v>2020</v>
      </c>
      <c r="B897" t="s">
        <v>366</v>
      </c>
      <c r="C897" t="s">
        <v>974</v>
      </c>
      <c r="D897" t="s">
        <v>10</v>
      </c>
      <c r="E897" s="1">
        <v>0.27400000000000002</v>
      </c>
    </row>
    <row r="898" spans="1:6" x14ac:dyDescent="0.3">
      <c r="A898">
        <v>2020</v>
      </c>
      <c r="B898" t="s">
        <v>366</v>
      </c>
      <c r="C898" t="s">
        <v>1492</v>
      </c>
      <c r="D898" t="s">
        <v>3</v>
      </c>
      <c r="E898" s="1">
        <v>0.72599999999999998</v>
      </c>
      <c r="F898" t="s">
        <v>1128</v>
      </c>
    </row>
    <row r="899" spans="1:6" x14ac:dyDescent="0.3">
      <c r="A899">
        <v>2020</v>
      </c>
      <c r="B899" t="s">
        <v>375</v>
      </c>
      <c r="C899" t="s">
        <v>992</v>
      </c>
      <c r="D899" t="s">
        <v>205</v>
      </c>
      <c r="E899" s="1">
        <v>2.1999999999999999E-2</v>
      </c>
    </row>
    <row r="900" spans="1:6" x14ac:dyDescent="0.3">
      <c r="A900">
        <v>2020</v>
      </c>
      <c r="B900" t="s">
        <v>375</v>
      </c>
      <c r="C900" t="s">
        <v>991</v>
      </c>
      <c r="D900" t="s">
        <v>10</v>
      </c>
      <c r="E900" s="1">
        <v>0.45300000000000001</v>
      </c>
    </row>
    <row r="901" spans="1:6" x14ac:dyDescent="0.3">
      <c r="A901">
        <v>2020</v>
      </c>
      <c r="B901" t="s">
        <v>375</v>
      </c>
      <c r="C901" t="s">
        <v>1501</v>
      </c>
      <c r="D901" t="s">
        <v>3</v>
      </c>
      <c r="E901" s="1">
        <v>0.52500000000000002</v>
      </c>
      <c r="F901" t="s">
        <v>1128</v>
      </c>
    </row>
    <row r="902" spans="1:6" x14ac:dyDescent="0.3">
      <c r="A902">
        <v>2020</v>
      </c>
      <c r="B902" t="s">
        <v>376</v>
      </c>
      <c r="C902" t="s">
        <v>994</v>
      </c>
      <c r="D902" t="s">
        <v>205</v>
      </c>
      <c r="E902" s="1">
        <v>0.02</v>
      </c>
    </row>
    <row r="903" spans="1:6" x14ac:dyDescent="0.3">
      <c r="A903">
        <v>2020</v>
      </c>
      <c r="B903" t="s">
        <v>376</v>
      </c>
      <c r="C903" t="s">
        <v>993</v>
      </c>
      <c r="D903" t="s">
        <v>10</v>
      </c>
      <c r="E903" s="1">
        <v>0.183</v>
      </c>
    </row>
    <row r="904" spans="1:6" x14ac:dyDescent="0.3">
      <c r="A904">
        <v>2020</v>
      </c>
      <c r="B904" t="s">
        <v>376</v>
      </c>
      <c r="C904" t="s">
        <v>1502</v>
      </c>
      <c r="D904" t="s">
        <v>3</v>
      </c>
      <c r="E904" s="1">
        <v>0.79700000000000004</v>
      </c>
      <c r="F904" t="s">
        <v>1128</v>
      </c>
    </row>
    <row r="905" spans="1:6" x14ac:dyDescent="0.3">
      <c r="A905">
        <v>2020</v>
      </c>
      <c r="B905" t="s">
        <v>377</v>
      </c>
      <c r="C905" t="s">
        <v>996</v>
      </c>
      <c r="D905" t="s">
        <v>205</v>
      </c>
      <c r="E905" s="1">
        <v>3.3000000000000002E-2</v>
      </c>
    </row>
    <row r="906" spans="1:6" x14ac:dyDescent="0.3">
      <c r="A906">
        <v>2020</v>
      </c>
      <c r="B906" t="s">
        <v>377</v>
      </c>
      <c r="C906" t="s">
        <v>995</v>
      </c>
      <c r="D906" t="s">
        <v>10</v>
      </c>
      <c r="E906" s="1">
        <v>0.33</v>
      </c>
    </row>
    <row r="907" spans="1:6" x14ac:dyDescent="0.3">
      <c r="A907">
        <v>2020</v>
      </c>
      <c r="B907" t="s">
        <v>377</v>
      </c>
      <c r="C907" t="s">
        <v>1503</v>
      </c>
      <c r="D907" t="s">
        <v>3</v>
      </c>
      <c r="E907" s="1">
        <v>0.63700000000000001</v>
      </c>
      <c r="F907" t="s">
        <v>1128</v>
      </c>
    </row>
    <row r="908" spans="1:6" x14ac:dyDescent="0.3">
      <c r="A908">
        <v>2020</v>
      </c>
      <c r="B908" t="s">
        <v>378</v>
      </c>
      <c r="C908" t="s">
        <v>998</v>
      </c>
      <c r="D908" t="s">
        <v>205</v>
      </c>
      <c r="E908" s="1">
        <v>2.1000000000000001E-2</v>
      </c>
    </row>
    <row r="909" spans="1:6" x14ac:dyDescent="0.3">
      <c r="A909">
        <v>2020</v>
      </c>
      <c r="B909" t="s">
        <v>378</v>
      </c>
      <c r="C909" t="s">
        <v>997</v>
      </c>
      <c r="D909" t="s">
        <v>10</v>
      </c>
      <c r="E909" s="1">
        <v>0.185</v>
      </c>
    </row>
    <row r="910" spans="1:6" x14ac:dyDescent="0.3">
      <c r="A910">
        <v>2020</v>
      </c>
      <c r="B910" t="s">
        <v>378</v>
      </c>
      <c r="C910" t="s">
        <v>1504</v>
      </c>
      <c r="D910" t="s">
        <v>3</v>
      </c>
      <c r="E910" s="1">
        <v>0.79400000000000004</v>
      </c>
      <c r="F910" t="s">
        <v>1128</v>
      </c>
    </row>
    <row r="911" spans="1:6" x14ac:dyDescent="0.3">
      <c r="A911">
        <v>2020</v>
      </c>
      <c r="B911" t="s">
        <v>379</v>
      </c>
      <c r="C911" t="s">
        <v>999</v>
      </c>
      <c r="D911" t="s">
        <v>10</v>
      </c>
      <c r="E911" s="1">
        <v>0.38400000000000001</v>
      </c>
    </row>
    <row r="912" spans="1:6" x14ac:dyDescent="0.3">
      <c r="A912">
        <v>2020</v>
      </c>
      <c r="B912" t="s">
        <v>379</v>
      </c>
      <c r="C912" t="s">
        <v>1505</v>
      </c>
      <c r="D912" t="s">
        <v>3</v>
      </c>
      <c r="E912" s="1">
        <v>0.61599999999999999</v>
      </c>
      <c r="F912" t="s">
        <v>1128</v>
      </c>
    </row>
    <row r="913" spans="1:6" x14ac:dyDescent="0.3">
      <c r="A913">
        <v>2020</v>
      </c>
      <c r="B913" t="s">
        <v>380</v>
      </c>
      <c r="C913" t="s">
        <v>1001</v>
      </c>
      <c r="D913" t="s">
        <v>205</v>
      </c>
      <c r="E913" s="1">
        <v>1.9E-2</v>
      </c>
    </row>
    <row r="914" spans="1:6" x14ac:dyDescent="0.3">
      <c r="A914">
        <v>2020</v>
      </c>
      <c r="B914" t="s">
        <v>380</v>
      </c>
      <c r="C914" t="s">
        <v>1000</v>
      </c>
      <c r="D914" t="s">
        <v>3</v>
      </c>
      <c r="E914" s="1">
        <v>0.47599999999999998</v>
      </c>
    </row>
    <row r="915" spans="1:6" x14ac:dyDescent="0.3">
      <c r="A915">
        <v>2020</v>
      </c>
      <c r="B915" t="s">
        <v>380</v>
      </c>
      <c r="C915" t="s">
        <v>1506</v>
      </c>
      <c r="D915" t="s">
        <v>10</v>
      </c>
      <c r="E915" s="1">
        <v>0.505</v>
      </c>
      <c r="F915" t="s">
        <v>1128</v>
      </c>
    </row>
    <row r="916" spans="1:6" x14ac:dyDescent="0.3">
      <c r="A916">
        <v>2020</v>
      </c>
      <c r="B916" t="s">
        <v>381</v>
      </c>
      <c r="C916" t="s">
        <v>1002</v>
      </c>
      <c r="D916" t="s">
        <v>3</v>
      </c>
      <c r="E916" s="1">
        <v>0.35299999999999998</v>
      </c>
    </row>
    <row r="917" spans="1:6" x14ac:dyDescent="0.3">
      <c r="A917">
        <v>2020</v>
      </c>
      <c r="B917" t="s">
        <v>381</v>
      </c>
      <c r="C917" t="s">
        <v>1507</v>
      </c>
      <c r="D917" t="s">
        <v>10</v>
      </c>
      <c r="E917" s="1">
        <v>0.64700000000000002</v>
      </c>
      <c r="F917" t="s">
        <v>1128</v>
      </c>
    </row>
    <row r="918" spans="1:6" x14ac:dyDescent="0.3">
      <c r="A918">
        <v>2020</v>
      </c>
      <c r="B918" t="s">
        <v>382</v>
      </c>
      <c r="C918" t="s">
        <v>1004</v>
      </c>
      <c r="D918" t="s">
        <v>205</v>
      </c>
      <c r="E918" s="1">
        <v>3.2000000000000001E-2</v>
      </c>
    </row>
    <row r="919" spans="1:6" x14ac:dyDescent="0.3">
      <c r="A919">
        <v>2020</v>
      </c>
      <c r="B919" t="s">
        <v>382</v>
      </c>
      <c r="C919" t="s">
        <v>1003</v>
      </c>
      <c r="D919" t="s">
        <v>10</v>
      </c>
      <c r="E919" s="1">
        <v>0.40899999999999997</v>
      </c>
    </row>
    <row r="920" spans="1:6" x14ac:dyDescent="0.3">
      <c r="A920">
        <v>2020</v>
      </c>
      <c r="B920" t="s">
        <v>382</v>
      </c>
      <c r="C920" t="s">
        <v>1508</v>
      </c>
      <c r="D920" t="s">
        <v>3</v>
      </c>
      <c r="E920" s="1">
        <v>0.55900000000000005</v>
      </c>
      <c r="F920" t="s">
        <v>1128</v>
      </c>
    </row>
    <row r="921" spans="1:6" x14ac:dyDescent="0.3">
      <c r="A921">
        <v>2020</v>
      </c>
      <c r="B921" t="s">
        <v>383</v>
      </c>
      <c r="C921" t="s">
        <v>1007</v>
      </c>
      <c r="D921" t="s">
        <v>1104</v>
      </c>
      <c r="E921" s="1">
        <v>1.4E-2</v>
      </c>
    </row>
    <row r="922" spans="1:6" x14ac:dyDescent="0.3">
      <c r="A922">
        <v>2020</v>
      </c>
      <c r="B922" t="s">
        <v>383</v>
      </c>
      <c r="C922" t="s">
        <v>1006</v>
      </c>
      <c r="D922" t="s">
        <v>205</v>
      </c>
      <c r="E922" s="1">
        <v>1.7999999999999999E-2</v>
      </c>
    </row>
    <row r="923" spans="1:6" x14ac:dyDescent="0.3">
      <c r="A923">
        <v>2020</v>
      </c>
      <c r="B923" t="s">
        <v>383</v>
      </c>
      <c r="C923" t="s">
        <v>1005</v>
      </c>
      <c r="D923" t="s">
        <v>3</v>
      </c>
      <c r="E923" s="1">
        <v>0.23499999999999999</v>
      </c>
    </row>
    <row r="924" spans="1:6" x14ac:dyDescent="0.3">
      <c r="A924">
        <v>2020</v>
      </c>
      <c r="B924" t="s">
        <v>383</v>
      </c>
      <c r="C924" t="s">
        <v>1509</v>
      </c>
      <c r="D924" t="s">
        <v>10</v>
      </c>
      <c r="E924" s="1">
        <v>0.73299999999999998</v>
      </c>
      <c r="F924" t="s">
        <v>1128</v>
      </c>
    </row>
    <row r="925" spans="1:6" x14ac:dyDescent="0.3">
      <c r="A925">
        <v>2020</v>
      </c>
      <c r="B925" t="s">
        <v>384</v>
      </c>
      <c r="C925" t="s">
        <v>1009</v>
      </c>
      <c r="D925" t="s">
        <v>205</v>
      </c>
      <c r="E925" s="1">
        <v>2.4E-2</v>
      </c>
    </row>
    <row r="926" spans="1:6" x14ac:dyDescent="0.3">
      <c r="A926">
        <v>2020</v>
      </c>
      <c r="B926" t="s">
        <v>384</v>
      </c>
      <c r="C926" t="s">
        <v>1008</v>
      </c>
      <c r="D926" t="s">
        <v>10</v>
      </c>
      <c r="E926" s="1">
        <v>0.22900000000000001</v>
      </c>
    </row>
    <row r="927" spans="1:6" x14ac:dyDescent="0.3">
      <c r="A927">
        <v>2020</v>
      </c>
      <c r="B927" t="s">
        <v>384</v>
      </c>
      <c r="C927" t="s">
        <v>1510</v>
      </c>
      <c r="D927" t="s">
        <v>3</v>
      </c>
      <c r="E927" s="1">
        <v>0.748</v>
      </c>
      <c r="F927" t="s">
        <v>1128</v>
      </c>
    </row>
    <row r="928" spans="1:6" x14ac:dyDescent="0.3">
      <c r="A928">
        <v>2020</v>
      </c>
      <c r="B928" t="s">
        <v>367</v>
      </c>
      <c r="C928" t="s">
        <v>976</v>
      </c>
      <c r="D928" t="s">
        <v>205</v>
      </c>
      <c r="E928" s="1">
        <v>1.6E-2</v>
      </c>
    </row>
    <row r="929" spans="1:6" x14ac:dyDescent="0.3">
      <c r="A929">
        <v>2020</v>
      </c>
      <c r="B929" t="s">
        <v>367</v>
      </c>
      <c r="C929" t="s">
        <v>975</v>
      </c>
      <c r="D929" t="s">
        <v>10</v>
      </c>
      <c r="E929" s="1">
        <v>0.42799999999999999</v>
      </c>
    </row>
    <row r="930" spans="1:6" x14ac:dyDescent="0.3">
      <c r="A930">
        <v>2020</v>
      </c>
      <c r="B930" t="s">
        <v>367</v>
      </c>
      <c r="C930" t="s">
        <v>1493</v>
      </c>
      <c r="D930" t="s">
        <v>3</v>
      </c>
      <c r="E930" s="1">
        <v>0.55600000000000005</v>
      </c>
      <c r="F930" t="s">
        <v>1128</v>
      </c>
    </row>
    <row r="931" spans="1:6" x14ac:dyDescent="0.3">
      <c r="A931">
        <v>2020</v>
      </c>
      <c r="B931" t="s">
        <v>385</v>
      </c>
      <c r="C931" t="s">
        <v>1011</v>
      </c>
      <c r="D931" t="s">
        <v>205</v>
      </c>
      <c r="E931" s="1">
        <v>2.1999999999999999E-2</v>
      </c>
    </row>
    <row r="932" spans="1:6" x14ac:dyDescent="0.3">
      <c r="A932">
        <v>2020</v>
      </c>
      <c r="B932" t="s">
        <v>385</v>
      </c>
      <c r="C932" t="s">
        <v>1010</v>
      </c>
      <c r="D932" t="s">
        <v>3</v>
      </c>
      <c r="E932" s="1">
        <v>0.33100000000000002</v>
      </c>
    </row>
    <row r="933" spans="1:6" x14ac:dyDescent="0.3">
      <c r="A933">
        <v>2020</v>
      </c>
      <c r="B933" t="s">
        <v>385</v>
      </c>
      <c r="C933" t="s">
        <v>1511</v>
      </c>
      <c r="D933" t="s">
        <v>10</v>
      </c>
      <c r="E933" s="1">
        <v>0.64700000000000002</v>
      </c>
      <c r="F933" t="s">
        <v>1128</v>
      </c>
    </row>
    <row r="934" spans="1:6" x14ac:dyDescent="0.3">
      <c r="A934">
        <v>2020</v>
      </c>
      <c r="B934" t="s">
        <v>386</v>
      </c>
      <c r="C934" t="s">
        <v>1014</v>
      </c>
      <c r="D934" t="s">
        <v>1107</v>
      </c>
      <c r="E934" s="1">
        <v>8.0000000000000002E-3</v>
      </c>
    </row>
    <row r="935" spans="1:6" x14ac:dyDescent="0.3">
      <c r="A935">
        <v>2020</v>
      </c>
      <c r="B935" t="s">
        <v>386</v>
      </c>
      <c r="C935" t="s">
        <v>1013</v>
      </c>
      <c r="D935" t="s">
        <v>205</v>
      </c>
      <c r="E935" s="1">
        <v>1.9E-2</v>
      </c>
    </row>
    <row r="936" spans="1:6" x14ac:dyDescent="0.3">
      <c r="A936">
        <v>2020</v>
      </c>
      <c r="B936" t="s">
        <v>386</v>
      </c>
      <c r="C936" t="s">
        <v>1012</v>
      </c>
      <c r="D936" t="s">
        <v>10</v>
      </c>
      <c r="E936" s="1">
        <v>0.45300000000000001</v>
      </c>
    </row>
    <row r="937" spans="1:6" x14ac:dyDescent="0.3">
      <c r="A937">
        <v>2020</v>
      </c>
      <c r="B937" t="s">
        <v>386</v>
      </c>
      <c r="C937" t="s">
        <v>1512</v>
      </c>
      <c r="D937" t="s">
        <v>3</v>
      </c>
      <c r="E937" s="1">
        <v>0.52</v>
      </c>
      <c r="F937" t="s">
        <v>1128</v>
      </c>
    </row>
    <row r="938" spans="1:6" x14ac:dyDescent="0.3">
      <c r="A938">
        <v>2020</v>
      </c>
      <c r="B938" t="s">
        <v>387</v>
      </c>
      <c r="C938" t="s">
        <v>1016</v>
      </c>
      <c r="D938" t="s">
        <v>205</v>
      </c>
      <c r="E938" s="1">
        <v>3.9E-2</v>
      </c>
    </row>
    <row r="939" spans="1:6" x14ac:dyDescent="0.3">
      <c r="A939">
        <v>2020</v>
      </c>
      <c r="B939" t="s">
        <v>387</v>
      </c>
      <c r="C939" t="s">
        <v>1015</v>
      </c>
      <c r="D939" t="s">
        <v>10</v>
      </c>
      <c r="E939" s="1">
        <v>0.44600000000000001</v>
      </c>
    </row>
    <row r="940" spans="1:6" x14ac:dyDescent="0.3">
      <c r="A940">
        <v>2020</v>
      </c>
      <c r="B940" t="s">
        <v>387</v>
      </c>
      <c r="C940" t="s">
        <v>1513</v>
      </c>
      <c r="D940" t="s">
        <v>3</v>
      </c>
      <c r="E940" s="1">
        <v>0.51500000000000001</v>
      </c>
      <c r="F940" t="s">
        <v>1128</v>
      </c>
    </row>
    <row r="941" spans="1:6" x14ac:dyDescent="0.3">
      <c r="A941">
        <v>2020</v>
      </c>
      <c r="B941" t="s">
        <v>388</v>
      </c>
      <c r="C941" t="s">
        <v>1018</v>
      </c>
      <c r="D941" t="s">
        <v>205</v>
      </c>
      <c r="E941" s="1">
        <v>2.8000000000000001E-2</v>
      </c>
    </row>
    <row r="942" spans="1:6" x14ac:dyDescent="0.3">
      <c r="A942">
        <v>2020</v>
      </c>
      <c r="B942" t="s">
        <v>388</v>
      </c>
      <c r="C942" t="s">
        <v>1017</v>
      </c>
      <c r="D942" t="s">
        <v>10</v>
      </c>
      <c r="E942" s="1">
        <v>0.46600000000000003</v>
      </c>
    </row>
    <row r="943" spans="1:6" x14ac:dyDescent="0.3">
      <c r="A943">
        <v>2020</v>
      </c>
      <c r="B943" t="s">
        <v>388</v>
      </c>
      <c r="C943" t="s">
        <v>1514</v>
      </c>
      <c r="D943" t="s">
        <v>3</v>
      </c>
      <c r="E943" s="1">
        <v>0.50600000000000001</v>
      </c>
      <c r="F943" t="s">
        <v>1128</v>
      </c>
    </row>
    <row r="944" spans="1:6" x14ac:dyDescent="0.3">
      <c r="A944">
        <v>2020</v>
      </c>
      <c r="B944" t="s">
        <v>389</v>
      </c>
      <c r="C944" t="s">
        <v>1022</v>
      </c>
      <c r="D944" t="s">
        <v>1104</v>
      </c>
      <c r="E944" s="1">
        <v>8.9999999999999993E-3</v>
      </c>
    </row>
    <row r="945" spans="1:6" x14ac:dyDescent="0.3">
      <c r="A945">
        <v>2020</v>
      </c>
      <c r="B945" t="s">
        <v>389</v>
      </c>
      <c r="C945" t="s">
        <v>1021</v>
      </c>
      <c r="D945" t="s">
        <v>1104</v>
      </c>
      <c r="E945" s="1">
        <v>1.2E-2</v>
      </c>
    </row>
    <row r="946" spans="1:6" x14ac:dyDescent="0.3">
      <c r="A946">
        <v>2020</v>
      </c>
      <c r="B946" t="s">
        <v>389</v>
      </c>
      <c r="C946" t="s">
        <v>1020</v>
      </c>
      <c r="D946" t="s">
        <v>205</v>
      </c>
      <c r="E946" s="1">
        <v>1.6E-2</v>
      </c>
    </row>
    <row r="947" spans="1:6" x14ac:dyDescent="0.3">
      <c r="A947">
        <v>2020</v>
      </c>
      <c r="B947" t="s">
        <v>389</v>
      </c>
      <c r="C947" t="s">
        <v>1019</v>
      </c>
      <c r="D947" t="s">
        <v>10</v>
      </c>
      <c r="E947" s="1">
        <v>0.47499999999999998</v>
      </c>
    </row>
    <row r="948" spans="1:6" x14ac:dyDescent="0.3">
      <c r="A948">
        <v>2020</v>
      </c>
      <c r="B948" t="s">
        <v>389</v>
      </c>
      <c r="C948" t="s">
        <v>1515</v>
      </c>
      <c r="D948" t="s">
        <v>3</v>
      </c>
      <c r="E948" s="1">
        <v>0.48799999999999999</v>
      </c>
      <c r="F948" t="s">
        <v>1128</v>
      </c>
    </row>
    <row r="949" spans="1:6" x14ac:dyDescent="0.3">
      <c r="A949">
        <v>2020</v>
      </c>
      <c r="B949" t="s">
        <v>390</v>
      </c>
      <c r="C949" t="s">
        <v>1024</v>
      </c>
      <c r="D949" t="s">
        <v>205</v>
      </c>
      <c r="E949" s="1">
        <v>0.02</v>
      </c>
    </row>
    <row r="950" spans="1:6" x14ac:dyDescent="0.3">
      <c r="A950">
        <v>2020</v>
      </c>
      <c r="B950" t="s">
        <v>390</v>
      </c>
      <c r="C950" t="s">
        <v>1023</v>
      </c>
      <c r="D950" t="s">
        <v>10</v>
      </c>
      <c r="E950" s="1">
        <v>0.42099999999999999</v>
      </c>
    </row>
    <row r="951" spans="1:6" x14ac:dyDescent="0.3">
      <c r="A951">
        <v>2020</v>
      </c>
      <c r="B951" t="s">
        <v>390</v>
      </c>
      <c r="C951" t="s">
        <v>1516</v>
      </c>
      <c r="D951" t="s">
        <v>3</v>
      </c>
      <c r="E951" s="1">
        <v>0.55900000000000005</v>
      </c>
      <c r="F951" t="s">
        <v>1128</v>
      </c>
    </row>
    <row r="952" spans="1:6" x14ac:dyDescent="0.3">
      <c r="A952">
        <v>2020</v>
      </c>
      <c r="B952" t="s">
        <v>391</v>
      </c>
      <c r="C952" t="s">
        <v>1026</v>
      </c>
      <c r="D952" t="s">
        <v>205</v>
      </c>
      <c r="E952" s="1">
        <v>2.1000000000000001E-2</v>
      </c>
    </row>
    <row r="953" spans="1:6" x14ac:dyDescent="0.3">
      <c r="A953">
        <v>2020</v>
      </c>
      <c r="B953" t="s">
        <v>391</v>
      </c>
      <c r="C953" t="s">
        <v>1025</v>
      </c>
      <c r="D953" t="s">
        <v>10</v>
      </c>
      <c r="E953" s="1">
        <v>0.373</v>
      </c>
    </row>
    <row r="954" spans="1:6" x14ac:dyDescent="0.3">
      <c r="A954">
        <v>2020</v>
      </c>
      <c r="B954" t="s">
        <v>391</v>
      </c>
      <c r="C954" t="s">
        <v>1517</v>
      </c>
      <c r="D954" t="s">
        <v>3</v>
      </c>
      <c r="E954" s="1">
        <v>0.60599999999999998</v>
      </c>
      <c r="F954" t="s">
        <v>1128</v>
      </c>
    </row>
    <row r="955" spans="1:6" x14ac:dyDescent="0.3">
      <c r="A955">
        <v>2020</v>
      </c>
      <c r="B955" t="s">
        <v>392</v>
      </c>
      <c r="C955" t="s">
        <v>1028</v>
      </c>
      <c r="D955" t="s">
        <v>205</v>
      </c>
      <c r="E955" s="1">
        <v>0.02</v>
      </c>
    </row>
    <row r="956" spans="1:6" x14ac:dyDescent="0.3">
      <c r="A956">
        <v>2020</v>
      </c>
      <c r="B956" t="s">
        <v>392</v>
      </c>
      <c r="C956" t="s">
        <v>1027</v>
      </c>
      <c r="D956" t="s">
        <v>10</v>
      </c>
      <c r="E956" s="1">
        <v>0.34899999999999998</v>
      </c>
    </row>
    <row r="957" spans="1:6" x14ac:dyDescent="0.3">
      <c r="A957">
        <v>2020</v>
      </c>
      <c r="B957" t="s">
        <v>392</v>
      </c>
      <c r="C957" t="s">
        <v>1518</v>
      </c>
      <c r="D957" t="s">
        <v>3</v>
      </c>
      <c r="E957" s="1">
        <v>0.63100000000000001</v>
      </c>
      <c r="F957" t="s">
        <v>1128</v>
      </c>
    </row>
    <row r="958" spans="1:6" x14ac:dyDescent="0.3">
      <c r="A958">
        <v>2020</v>
      </c>
      <c r="B958" t="s">
        <v>393</v>
      </c>
      <c r="C958" t="s">
        <v>1030</v>
      </c>
      <c r="D958" t="s">
        <v>205</v>
      </c>
      <c r="E958" s="1">
        <v>2.7E-2</v>
      </c>
    </row>
    <row r="959" spans="1:6" x14ac:dyDescent="0.3">
      <c r="A959">
        <v>2020</v>
      </c>
      <c r="B959" t="s">
        <v>393</v>
      </c>
      <c r="C959" t="s">
        <v>1029</v>
      </c>
      <c r="D959" t="s">
        <v>3</v>
      </c>
      <c r="E959" s="1">
        <v>0.39</v>
      </c>
    </row>
    <row r="960" spans="1:6" x14ac:dyDescent="0.3">
      <c r="A960">
        <v>2020</v>
      </c>
      <c r="B960" t="s">
        <v>393</v>
      </c>
      <c r="C960" t="s">
        <v>1519</v>
      </c>
      <c r="D960" t="s">
        <v>10</v>
      </c>
      <c r="E960" s="1">
        <v>0.58299999999999996</v>
      </c>
      <c r="F960" t="s">
        <v>1128</v>
      </c>
    </row>
    <row r="961" spans="1:6" x14ac:dyDescent="0.3">
      <c r="A961">
        <v>2020</v>
      </c>
      <c r="B961" t="s">
        <v>394</v>
      </c>
      <c r="C961" t="s">
        <v>1032</v>
      </c>
      <c r="D961" t="s">
        <v>205</v>
      </c>
      <c r="E961" s="1">
        <v>1.4999999999999999E-2</v>
      </c>
    </row>
    <row r="962" spans="1:6" x14ac:dyDescent="0.3">
      <c r="A962">
        <v>2020</v>
      </c>
      <c r="B962" t="s">
        <v>394</v>
      </c>
      <c r="C962" t="s">
        <v>1031</v>
      </c>
      <c r="D962" t="s">
        <v>3</v>
      </c>
      <c r="E962" s="1">
        <v>0.27400000000000002</v>
      </c>
    </row>
    <row r="963" spans="1:6" x14ac:dyDescent="0.3">
      <c r="A963">
        <v>2020</v>
      </c>
      <c r="B963" t="s">
        <v>394</v>
      </c>
      <c r="C963" t="s">
        <v>1520</v>
      </c>
      <c r="D963" t="s">
        <v>10</v>
      </c>
      <c r="E963" s="1">
        <v>0.71099999999999997</v>
      </c>
      <c r="F963" t="s">
        <v>1128</v>
      </c>
    </row>
    <row r="964" spans="1:6" x14ac:dyDescent="0.3">
      <c r="A964">
        <v>2020</v>
      </c>
      <c r="B964" t="s">
        <v>368</v>
      </c>
      <c r="C964" t="s">
        <v>978</v>
      </c>
      <c r="D964" t="s">
        <v>205</v>
      </c>
      <c r="E964" s="1">
        <v>2.1000000000000001E-2</v>
      </c>
    </row>
    <row r="965" spans="1:6" x14ac:dyDescent="0.3">
      <c r="A965">
        <v>2020</v>
      </c>
      <c r="B965" t="s">
        <v>368</v>
      </c>
      <c r="C965" t="s">
        <v>977</v>
      </c>
      <c r="D965" t="s">
        <v>10</v>
      </c>
      <c r="E965" s="1">
        <v>0.42899999999999999</v>
      </c>
    </row>
    <row r="966" spans="1:6" x14ac:dyDescent="0.3">
      <c r="A966">
        <v>2020</v>
      </c>
      <c r="B966" t="s">
        <v>368</v>
      </c>
      <c r="C966" t="s">
        <v>1494</v>
      </c>
      <c r="D966" t="s">
        <v>3</v>
      </c>
      <c r="E966" s="1">
        <v>0.55100000000000005</v>
      </c>
      <c r="F966" t="s">
        <v>1128</v>
      </c>
    </row>
    <row r="967" spans="1:6" x14ac:dyDescent="0.3">
      <c r="A967">
        <v>2020</v>
      </c>
      <c r="B967" t="s">
        <v>395</v>
      </c>
      <c r="C967" t="s">
        <v>1034</v>
      </c>
      <c r="D967" t="s">
        <v>1104</v>
      </c>
      <c r="E967" s="1">
        <v>4.1000000000000002E-2</v>
      </c>
    </row>
    <row r="968" spans="1:6" x14ac:dyDescent="0.3">
      <c r="A968">
        <v>2020</v>
      </c>
      <c r="B968" t="s">
        <v>395</v>
      </c>
      <c r="C968" t="s">
        <v>1033</v>
      </c>
      <c r="D968" t="s">
        <v>3</v>
      </c>
      <c r="E968" s="1">
        <v>0.184</v>
      </c>
    </row>
    <row r="969" spans="1:6" x14ac:dyDescent="0.3">
      <c r="A969">
        <v>2020</v>
      </c>
      <c r="B969" t="s">
        <v>395</v>
      </c>
      <c r="C969" t="s">
        <v>1521</v>
      </c>
      <c r="D969" t="s">
        <v>10</v>
      </c>
      <c r="E969" s="1">
        <v>0.77500000000000002</v>
      </c>
      <c r="F969" t="s">
        <v>1128</v>
      </c>
    </row>
    <row r="970" spans="1:6" x14ac:dyDescent="0.3">
      <c r="A970">
        <v>2020</v>
      </c>
      <c r="B970" t="s">
        <v>396</v>
      </c>
      <c r="C970" t="s">
        <v>1036</v>
      </c>
      <c r="D970" t="s">
        <v>205</v>
      </c>
      <c r="E970" s="1">
        <v>2.1999999999999999E-2</v>
      </c>
    </row>
    <row r="971" spans="1:6" x14ac:dyDescent="0.3">
      <c r="A971">
        <v>2020</v>
      </c>
      <c r="B971" t="s">
        <v>396</v>
      </c>
      <c r="C971" t="s">
        <v>1035</v>
      </c>
      <c r="D971" t="s">
        <v>10</v>
      </c>
      <c r="E971" s="1">
        <v>0.443</v>
      </c>
    </row>
    <row r="972" spans="1:6" x14ac:dyDescent="0.3">
      <c r="A972">
        <v>2020</v>
      </c>
      <c r="B972" t="s">
        <v>396</v>
      </c>
      <c r="C972" t="s">
        <v>1522</v>
      </c>
      <c r="D972" t="s">
        <v>3</v>
      </c>
      <c r="E972" s="1">
        <v>0.53400000000000003</v>
      </c>
      <c r="F972" t="s">
        <v>1128</v>
      </c>
    </row>
    <row r="973" spans="1:6" x14ac:dyDescent="0.3">
      <c r="A973">
        <v>2020</v>
      </c>
      <c r="B973" t="s">
        <v>397</v>
      </c>
      <c r="C973" t="s">
        <v>1039</v>
      </c>
      <c r="D973" t="s">
        <v>1104</v>
      </c>
      <c r="E973" s="1">
        <v>7.0000000000000001E-3</v>
      </c>
    </row>
    <row r="974" spans="1:6" x14ac:dyDescent="0.3">
      <c r="A974">
        <v>2020</v>
      </c>
      <c r="B974" t="s">
        <v>397</v>
      </c>
      <c r="C974" t="s">
        <v>1038</v>
      </c>
      <c r="D974" t="s">
        <v>205</v>
      </c>
      <c r="E974" s="1">
        <v>1.4E-2</v>
      </c>
    </row>
    <row r="975" spans="1:6" x14ac:dyDescent="0.3">
      <c r="A975">
        <v>2020</v>
      </c>
      <c r="B975" t="s">
        <v>397</v>
      </c>
      <c r="C975" t="s">
        <v>1037</v>
      </c>
      <c r="D975" t="s">
        <v>3</v>
      </c>
      <c r="E975" s="1">
        <v>0.45900000000000002</v>
      </c>
    </row>
    <row r="976" spans="1:6" x14ac:dyDescent="0.3">
      <c r="A976">
        <v>2020</v>
      </c>
      <c r="B976" t="s">
        <v>397</v>
      </c>
      <c r="C976" t="s">
        <v>1523</v>
      </c>
      <c r="D976" t="s">
        <v>10</v>
      </c>
      <c r="E976" s="1">
        <v>0.52</v>
      </c>
      <c r="F976" t="s">
        <v>1128</v>
      </c>
    </row>
    <row r="977" spans="1:6" x14ac:dyDescent="0.3">
      <c r="A977">
        <v>2020</v>
      </c>
      <c r="B977" t="s">
        <v>398</v>
      </c>
      <c r="C977" t="s">
        <v>1043</v>
      </c>
      <c r="D977" t="s">
        <v>1104</v>
      </c>
      <c r="E977" s="1">
        <v>1.2999999999999999E-2</v>
      </c>
    </row>
    <row r="978" spans="1:6" x14ac:dyDescent="0.3">
      <c r="A978">
        <v>2020</v>
      </c>
      <c r="B978" t="s">
        <v>398</v>
      </c>
      <c r="C978" t="s">
        <v>1042</v>
      </c>
      <c r="D978" t="s">
        <v>205</v>
      </c>
      <c r="E978" s="1">
        <v>1.6E-2</v>
      </c>
    </row>
    <row r="979" spans="1:6" x14ac:dyDescent="0.3">
      <c r="A979">
        <v>2020</v>
      </c>
      <c r="B979" t="s">
        <v>398</v>
      </c>
      <c r="C979" t="s">
        <v>1041</v>
      </c>
      <c r="D979" t="s">
        <v>1104</v>
      </c>
      <c r="E979" s="1">
        <v>5.0999999999999997E-2</v>
      </c>
    </row>
    <row r="980" spans="1:6" x14ac:dyDescent="0.3">
      <c r="A980">
        <v>2020</v>
      </c>
      <c r="B980" t="s">
        <v>398</v>
      </c>
      <c r="C980" t="s">
        <v>1040</v>
      </c>
      <c r="D980" t="s">
        <v>3</v>
      </c>
      <c r="E980" s="1">
        <v>0.252</v>
      </c>
    </row>
    <row r="981" spans="1:6" x14ac:dyDescent="0.3">
      <c r="A981">
        <v>2020</v>
      </c>
      <c r="B981" t="s">
        <v>398</v>
      </c>
      <c r="C981" t="s">
        <v>1524</v>
      </c>
      <c r="D981" t="s">
        <v>10</v>
      </c>
      <c r="E981" s="1">
        <v>0.66800000000000004</v>
      </c>
      <c r="F981" t="s">
        <v>1128</v>
      </c>
    </row>
    <row r="982" spans="1:6" x14ac:dyDescent="0.3">
      <c r="A982">
        <v>2020</v>
      </c>
      <c r="B982" t="s">
        <v>399</v>
      </c>
      <c r="C982" t="s">
        <v>1046</v>
      </c>
      <c r="D982" t="s">
        <v>1104</v>
      </c>
      <c r="E982" s="1">
        <v>1.0999999999999999E-2</v>
      </c>
    </row>
    <row r="983" spans="1:6" x14ac:dyDescent="0.3">
      <c r="A983">
        <v>2020</v>
      </c>
      <c r="B983" t="s">
        <v>399</v>
      </c>
      <c r="C983" t="s">
        <v>1045</v>
      </c>
      <c r="D983" t="s">
        <v>205</v>
      </c>
      <c r="E983" s="1">
        <v>1.6E-2</v>
      </c>
    </row>
    <row r="984" spans="1:6" x14ac:dyDescent="0.3">
      <c r="A984">
        <v>2020</v>
      </c>
      <c r="B984" t="s">
        <v>399</v>
      </c>
      <c r="C984" t="s">
        <v>1044</v>
      </c>
      <c r="D984" t="s">
        <v>3</v>
      </c>
      <c r="E984" s="1">
        <v>0.41899999999999998</v>
      </c>
    </row>
    <row r="985" spans="1:6" x14ac:dyDescent="0.3">
      <c r="A985">
        <v>2020</v>
      </c>
      <c r="B985" t="s">
        <v>399</v>
      </c>
      <c r="C985" t="s">
        <v>1525</v>
      </c>
      <c r="D985" t="s">
        <v>10</v>
      </c>
      <c r="E985" s="1">
        <v>0.55400000000000005</v>
      </c>
      <c r="F985" t="s">
        <v>1128</v>
      </c>
    </row>
    <row r="986" spans="1:6" x14ac:dyDescent="0.3">
      <c r="A986">
        <v>2020</v>
      </c>
      <c r="B986" t="s">
        <v>400</v>
      </c>
      <c r="C986" t="s">
        <v>1049</v>
      </c>
      <c r="D986" t="s">
        <v>1104</v>
      </c>
      <c r="E986" s="1">
        <v>1.9E-2</v>
      </c>
    </row>
    <row r="987" spans="1:6" x14ac:dyDescent="0.3">
      <c r="A987">
        <v>2020</v>
      </c>
      <c r="B987" t="s">
        <v>400</v>
      </c>
      <c r="C987" t="s">
        <v>1048</v>
      </c>
      <c r="D987" t="s">
        <v>205</v>
      </c>
      <c r="E987" s="1">
        <v>2.7E-2</v>
      </c>
    </row>
    <row r="988" spans="1:6" x14ac:dyDescent="0.3">
      <c r="A988">
        <v>2020</v>
      </c>
      <c r="B988" t="s">
        <v>400</v>
      </c>
      <c r="C988" t="s">
        <v>1047</v>
      </c>
      <c r="D988" t="s">
        <v>3</v>
      </c>
      <c r="E988" s="1">
        <v>0.3</v>
      </c>
    </row>
    <row r="989" spans="1:6" x14ac:dyDescent="0.3">
      <c r="A989">
        <v>2020</v>
      </c>
      <c r="B989" t="s">
        <v>400</v>
      </c>
      <c r="C989" t="s">
        <v>1526</v>
      </c>
      <c r="D989" t="s">
        <v>10</v>
      </c>
      <c r="E989" s="1">
        <v>0.65400000000000003</v>
      </c>
      <c r="F989" t="s">
        <v>1128</v>
      </c>
    </row>
    <row r="990" spans="1:6" x14ac:dyDescent="0.3">
      <c r="A990">
        <v>2020</v>
      </c>
      <c r="B990" t="s">
        <v>401</v>
      </c>
      <c r="C990" t="s">
        <v>1052</v>
      </c>
      <c r="D990" t="s">
        <v>1107</v>
      </c>
      <c r="E990" s="1">
        <v>5.0000000000000001E-3</v>
      </c>
    </row>
    <row r="991" spans="1:6" x14ac:dyDescent="0.3">
      <c r="A991">
        <v>2020</v>
      </c>
      <c r="B991" t="s">
        <v>401</v>
      </c>
      <c r="C991" t="s">
        <v>1051</v>
      </c>
      <c r="D991" t="s">
        <v>205</v>
      </c>
      <c r="E991" s="1">
        <v>1.6E-2</v>
      </c>
    </row>
    <row r="992" spans="1:6" x14ac:dyDescent="0.3">
      <c r="A992">
        <v>2020</v>
      </c>
      <c r="B992" t="s">
        <v>401</v>
      </c>
      <c r="C992" t="s">
        <v>1050</v>
      </c>
      <c r="D992" t="s">
        <v>10</v>
      </c>
      <c r="E992" s="1">
        <v>0.24299999999999999</v>
      </c>
    </row>
    <row r="993" spans="1:6" x14ac:dyDescent="0.3">
      <c r="A993">
        <v>2020</v>
      </c>
      <c r="B993" t="s">
        <v>401</v>
      </c>
      <c r="C993" t="s">
        <v>1527</v>
      </c>
      <c r="D993" t="s">
        <v>3</v>
      </c>
      <c r="E993" s="1">
        <v>0.73599999999999999</v>
      </c>
      <c r="F993" t="s">
        <v>1128</v>
      </c>
    </row>
    <row r="994" spans="1:6" x14ac:dyDescent="0.3">
      <c r="A994">
        <v>2020</v>
      </c>
      <c r="B994" t="s">
        <v>369</v>
      </c>
      <c r="C994" t="s">
        <v>980</v>
      </c>
      <c r="D994" t="s">
        <v>205</v>
      </c>
      <c r="E994" s="1">
        <v>1.9E-2</v>
      </c>
    </row>
    <row r="995" spans="1:6" x14ac:dyDescent="0.3">
      <c r="A995">
        <v>2020</v>
      </c>
      <c r="B995" t="s">
        <v>369</v>
      </c>
      <c r="C995" t="s">
        <v>979</v>
      </c>
      <c r="D995" t="s">
        <v>10</v>
      </c>
      <c r="E995" s="1">
        <v>0.22600000000000001</v>
      </c>
    </row>
    <row r="996" spans="1:6" x14ac:dyDescent="0.3">
      <c r="A996">
        <v>2020</v>
      </c>
      <c r="B996" t="s">
        <v>369</v>
      </c>
      <c r="C996" t="s">
        <v>1495</v>
      </c>
      <c r="D996" t="s">
        <v>3</v>
      </c>
      <c r="E996" s="1">
        <v>0.751</v>
      </c>
      <c r="F996" t="s">
        <v>1128</v>
      </c>
    </row>
    <row r="997" spans="1:6" x14ac:dyDescent="0.3">
      <c r="A997">
        <v>2020</v>
      </c>
      <c r="B997" t="s">
        <v>370</v>
      </c>
      <c r="C997" t="s">
        <v>982</v>
      </c>
      <c r="D997" t="s">
        <v>205</v>
      </c>
      <c r="E997" s="1">
        <v>2.1000000000000001E-2</v>
      </c>
    </row>
    <row r="998" spans="1:6" x14ac:dyDescent="0.3">
      <c r="A998">
        <v>2020</v>
      </c>
      <c r="B998" t="s">
        <v>370</v>
      </c>
      <c r="C998" t="s">
        <v>981</v>
      </c>
      <c r="D998" t="s">
        <v>10</v>
      </c>
      <c r="E998" s="1">
        <v>0.35899999999999999</v>
      </c>
    </row>
    <row r="999" spans="1:6" x14ac:dyDescent="0.3">
      <c r="A999">
        <v>2020</v>
      </c>
      <c r="B999" t="s">
        <v>370</v>
      </c>
      <c r="C999" t="s">
        <v>1496</v>
      </c>
      <c r="D999" t="s">
        <v>3</v>
      </c>
      <c r="E999" s="1">
        <v>0.62</v>
      </c>
      <c r="F999" t="s">
        <v>1128</v>
      </c>
    </row>
    <row r="1000" spans="1:6" x14ac:dyDescent="0.3">
      <c r="A1000">
        <v>2020</v>
      </c>
      <c r="B1000" t="s">
        <v>371</v>
      </c>
      <c r="C1000" t="s">
        <v>984</v>
      </c>
      <c r="D1000" t="s">
        <v>205</v>
      </c>
      <c r="E1000" s="1">
        <v>3.2000000000000001E-2</v>
      </c>
    </row>
    <row r="1001" spans="1:6" x14ac:dyDescent="0.3">
      <c r="A1001">
        <v>2020</v>
      </c>
      <c r="B1001" t="s">
        <v>371</v>
      </c>
      <c r="C1001" t="s">
        <v>983</v>
      </c>
      <c r="D1001" t="s">
        <v>10</v>
      </c>
      <c r="E1001" s="1">
        <v>0.44</v>
      </c>
    </row>
    <row r="1002" spans="1:6" x14ac:dyDescent="0.3">
      <c r="A1002">
        <v>2020</v>
      </c>
      <c r="B1002" t="s">
        <v>371</v>
      </c>
      <c r="C1002" t="s">
        <v>1497</v>
      </c>
      <c r="D1002" t="s">
        <v>3</v>
      </c>
      <c r="E1002" s="1">
        <v>0.52800000000000002</v>
      </c>
      <c r="F1002" t="s">
        <v>1128</v>
      </c>
    </row>
    <row r="1003" spans="1:6" x14ac:dyDescent="0.3">
      <c r="A1003">
        <v>2020</v>
      </c>
      <c r="B1003" t="s">
        <v>372</v>
      </c>
      <c r="C1003" t="s">
        <v>986</v>
      </c>
      <c r="D1003" t="s">
        <v>205</v>
      </c>
      <c r="E1003" s="1">
        <v>1.7999999999999999E-2</v>
      </c>
    </row>
    <row r="1004" spans="1:6" x14ac:dyDescent="0.3">
      <c r="A1004">
        <v>2020</v>
      </c>
      <c r="B1004" t="s">
        <v>372</v>
      </c>
      <c r="C1004" t="s">
        <v>985</v>
      </c>
      <c r="D1004" t="s">
        <v>3</v>
      </c>
      <c r="E1004" s="1">
        <v>0.47399999999999998</v>
      </c>
    </row>
    <row r="1005" spans="1:6" x14ac:dyDescent="0.3">
      <c r="A1005">
        <v>2020</v>
      </c>
      <c r="B1005" t="s">
        <v>372</v>
      </c>
      <c r="C1005" t="s">
        <v>1498</v>
      </c>
      <c r="D1005" t="s">
        <v>10</v>
      </c>
      <c r="E1005" s="1">
        <v>0.50800000000000001</v>
      </c>
      <c r="F1005" t="s">
        <v>1128</v>
      </c>
    </row>
    <row r="1006" spans="1:6" x14ac:dyDescent="0.3">
      <c r="A1006">
        <v>2020</v>
      </c>
      <c r="B1006" t="s">
        <v>373</v>
      </c>
      <c r="C1006" t="s">
        <v>988</v>
      </c>
      <c r="D1006" t="s">
        <v>205</v>
      </c>
      <c r="E1006" s="1">
        <v>0.02</v>
      </c>
    </row>
    <row r="1007" spans="1:6" x14ac:dyDescent="0.3">
      <c r="A1007">
        <v>2020</v>
      </c>
      <c r="B1007" t="s">
        <v>373</v>
      </c>
      <c r="C1007" t="s">
        <v>987</v>
      </c>
      <c r="D1007" t="s">
        <v>10</v>
      </c>
      <c r="E1007" s="1">
        <v>0.255</v>
      </c>
    </row>
    <row r="1008" spans="1:6" x14ac:dyDescent="0.3">
      <c r="A1008">
        <v>2020</v>
      </c>
      <c r="B1008" t="s">
        <v>373</v>
      </c>
      <c r="C1008" t="s">
        <v>1499</v>
      </c>
      <c r="D1008" t="s">
        <v>3</v>
      </c>
      <c r="E1008" s="1">
        <v>0.72499999999999998</v>
      </c>
      <c r="F1008" t="s">
        <v>1128</v>
      </c>
    </row>
    <row r="1009" spans="1:6" x14ac:dyDescent="0.3">
      <c r="A1009">
        <v>2020</v>
      </c>
      <c r="B1009" t="s">
        <v>374</v>
      </c>
      <c r="C1009" t="s">
        <v>990</v>
      </c>
      <c r="D1009" t="s">
        <v>205</v>
      </c>
      <c r="E1009" s="1">
        <v>2.9000000000000001E-2</v>
      </c>
    </row>
    <row r="1010" spans="1:6" x14ac:dyDescent="0.3">
      <c r="A1010">
        <v>2020</v>
      </c>
      <c r="B1010" t="s">
        <v>374</v>
      </c>
      <c r="C1010" t="s">
        <v>989</v>
      </c>
      <c r="D1010" t="s">
        <v>3</v>
      </c>
      <c r="E1010" s="1">
        <v>0.216</v>
      </c>
    </row>
    <row r="1011" spans="1:6" x14ac:dyDescent="0.3">
      <c r="A1011">
        <v>2020</v>
      </c>
      <c r="B1011" t="s">
        <v>374</v>
      </c>
      <c r="C1011" t="s">
        <v>1500</v>
      </c>
      <c r="D1011" t="s">
        <v>10</v>
      </c>
      <c r="E1011" s="1">
        <v>0.755</v>
      </c>
      <c r="F1011" t="s">
        <v>1128</v>
      </c>
    </row>
    <row r="1012" spans="1:6" x14ac:dyDescent="0.3">
      <c r="A1012">
        <v>2020</v>
      </c>
      <c r="B1012" t="s">
        <v>402</v>
      </c>
      <c r="C1012" t="s">
        <v>1053</v>
      </c>
      <c r="D1012" t="s">
        <v>10</v>
      </c>
      <c r="E1012" s="1">
        <v>0.30399999999999999</v>
      </c>
    </row>
    <row r="1013" spans="1:6" x14ac:dyDescent="0.3">
      <c r="A1013">
        <v>2020</v>
      </c>
      <c r="B1013" t="s">
        <v>402</v>
      </c>
      <c r="C1013" t="s">
        <v>1528</v>
      </c>
      <c r="D1013" t="s">
        <v>3</v>
      </c>
      <c r="E1013" s="1">
        <v>0.69499999999999995</v>
      </c>
      <c r="F1013" t="s">
        <v>1128</v>
      </c>
    </row>
    <row r="1014" spans="1:6" x14ac:dyDescent="0.3">
      <c r="A1014">
        <v>2020</v>
      </c>
      <c r="B1014" t="s">
        <v>403</v>
      </c>
      <c r="C1014" t="s">
        <v>1055</v>
      </c>
      <c r="D1014" t="s">
        <v>205</v>
      </c>
      <c r="E1014" s="1">
        <v>4.3999999999999997E-2</v>
      </c>
    </row>
    <row r="1015" spans="1:6" x14ac:dyDescent="0.3">
      <c r="A1015">
        <v>2020</v>
      </c>
      <c r="B1015" t="s">
        <v>403</v>
      </c>
      <c r="C1015" t="s">
        <v>1054</v>
      </c>
      <c r="D1015" t="s">
        <v>10</v>
      </c>
      <c r="E1015" s="1">
        <v>0.36599999999999999</v>
      </c>
    </row>
    <row r="1016" spans="1:6" x14ac:dyDescent="0.3">
      <c r="A1016">
        <v>2020</v>
      </c>
      <c r="B1016" t="s">
        <v>403</v>
      </c>
      <c r="C1016" t="s">
        <v>1529</v>
      </c>
      <c r="D1016" t="s">
        <v>3</v>
      </c>
      <c r="E1016" s="1">
        <v>0.59</v>
      </c>
      <c r="F1016" t="s">
        <v>1128</v>
      </c>
    </row>
    <row r="1017" spans="1:6" x14ac:dyDescent="0.3">
      <c r="A1017">
        <v>2020</v>
      </c>
      <c r="B1017" t="s">
        <v>404</v>
      </c>
      <c r="C1017" t="s">
        <v>1058</v>
      </c>
      <c r="D1017" t="s">
        <v>1126</v>
      </c>
      <c r="E1017" s="1">
        <v>0.02</v>
      </c>
    </row>
    <row r="1018" spans="1:6" x14ac:dyDescent="0.3">
      <c r="A1018">
        <v>2020</v>
      </c>
      <c r="B1018" t="s">
        <v>404</v>
      </c>
      <c r="C1018" t="s">
        <v>1057</v>
      </c>
      <c r="D1018" t="s">
        <v>1111</v>
      </c>
      <c r="E1018" s="1">
        <v>2.5000000000000001E-2</v>
      </c>
    </row>
    <row r="1019" spans="1:6" x14ac:dyDescent="0.3">
      <c r="A1019">
        <v>2020</v>
      </c>
      <c r="B1019" t="s">
        <v>404</v>
      </c>
      <c r="C1019" t="s">
        <v>1056</v>
      </c>
      <c r="D1019" t="s">
        <v>10</v>
      </c>
      <c r="E1019" s="1">
        <v>0.26800000000000002</v>
      </c>
    </row>
    <row r="1020" spans="1:6" x14ac:dyDescent="0.3">
      <c r="A1020">
        <v>2020</v>
      </c>
      <c r="B1020" t="s">
        <v>404</v>
      </c>
      <c r="C1020" t="s">
        <v>1530</v>
      </c>
      <c r="D1020" t="s">
        <v>3</v>
      </c>
      <c r="E1020" s="1">
        <v>0.68700000000000006</v>
      </c>
      <c r="F1020" t="s">
        <v>1128</v>
      </c>
    </row>
    <row r="1021" spans="1:6" x14ac:dyDescent="0.3">
      <c r="A1021">
        <v>2020</v>
      </c>
      <c r="B1021" t="s">
        <v>405</v>
      </c>
      <c r="C1021" t="s">
        <v>1061</v>
      </c>
      <c r="D1021" t="s">
        <v>1126</v>
      </c>
      <c r="E1021" s="1">
        <v>2.1000000000000001E-2</v>
      </c>
    </row>
    <row r="1022" spans="1:6" x14ac:dyDescent="0.3">
      <c r="A1022">
        <v>2020</v>
      </c>
      <c r="B1022" t="s">
        <v>405</v>
      </c>
      <c r="C1022" t="s">
        <v>1060</v>
      </c>
      <c r="D1022" t="s">
        <v>205</v>
      </c>
      <c r="E1022" s="1">
        <v>3.5000000000000003E-2</v>
      </c>
    </row>
    <row r="1023" spans="1:6" x14ac:dyDescent="0.3">
      <c r="A1023">
        <v>2020</v>
      </c>
      <c r="B1023" t="s">
        <v>405</v>
      </c>
      <c r="C1023" t="s">
        <v>1059</v>
      </c>
      <c r="D1023" t="s">
        <v>10</v>
      </c>
      <c r="E1023" s="1">
        <v>0.46700000000000003</v>
      </c>
    </row>
    <row r="1024" spans="1:6" x14ac:dyDescent="0.3">
      <c r="A1024">
        <v>2020</v>
      </c>
      <c r="B1024" t="s">
        <v>405</v>
      </c>
      <c r="C1024" t="s">
        <v>1531</v>
      </c>
      <c r="D1024" t="s">
        <v>3</v>
      </c>
      <c r="E1024" s="1">
        <v>0.47699999999999998</v>
      </c>
      <c r="F1024" t="s">
        <v>1128</v>
      </c>
    </row>
    <row r="1025" spans="1:6" x14ac:dyDescent="0.3">
      <c r="A1025">
        <v>2020</v>
      </c>
      <c r="B1025" t="s">
        <v>406</v>
      </c>
      <c r="C1025" t="s">
        <v>1066</v>
      </c>
      <c r="D1025" t="s">
        <v>1104</v>
      </c>
      <c r="E1025" s="1">
        <v>5.0000000000000001E-3</v>
      </c>
    </row>
    <row r="1026" spans="1:6" x14ac:dyDescent="0.3">
      <c r="A1026">
        <v>2020</v>
      </c>
      <c r="B1026" t="s">
        <v>406</v>
      </c>
      <c r="C1026" t="s">
        <v>1067</v>
      </c>
      <c r="D1026" t="s">
        <v>1104</v>
      </c>
      <c r="E1026" s="1">
        <v>5.0000000000000001E-3</v>
      </c>
    </row>
    <row r="1027" spans="1:6" x14ac:dyDescent="0.3">
      <c r="A1027">
        <v>2020</v>
      </c>
      <c r="B1027" t="s">
        <v>406</v>
      </c>
      <c r="C1027" t="s">
        <v>1065</v>
      </c>
      <c r="D1027" t="s">
        <v>1127</v>
      </c>
      <c r="E1027" s="1">
        <v>0.01</v>
      </c>
    </row>
    <row r="1028" spans="1:6" x14ac:dyDescent="0.3">
      <c r="A1028">
        <v>2020</v>
      </c>
      <c r="B1028" t="s">
        <v>406</v>
      </c>
      <c r="C1028" t="s">
        <v>1064</v>
      </c>
      <c r="D1028" t="s">
        <v>1104</v>
      </c>
      <c r="E1028" s="1">
        <v>1.2E-2</v>
      </c>
    </row>
    <row r="1029" spans="1:6" x14ac:dyDescent="0.3">
      <c r="A1029">
        <v>2020</v>
      </c>
      <c r="B1029" t="s">
        <v>406</v>
      </c>
      <c r="C1029" t="s">
        <v>1063</v>
      </c>
      <c r="D1029" t="s">
        <v>1104</v>
      </c>
      <c r="E1029" s="1">
        <v>2.3E-2</v>
      </c>
    </row>
    <row r="1030" spans="1:6" x14ac:dyDescent="0.3">
      <c r="A1030">
        <v>2020</v>
      </c>
      <c r="B1030" t="s">
        <v>406</v>
      </c>
      <c r="C1030" t="s">
        <v>1062</v>
      </c>
      <c r="D1030" t="s">
        <v>3</v>
      </c>
      <c r="E1030" s="1">
        <v>0.27</v>
      </c>
    </row>
    <row r="1031" spans="1:6" x14ac:dyDescent="0.3">
      <c r="A1031">
        <v>2020</v>
      </c>
      <c r="B1031" t="s">
        <v>406</v>
      </c>
      <c r="C1031" t="s">
        <v>1532</v>
      </c>
      <c r="D1031" t="s">
        <v>10</v>
      </c>
      <c r="E1031" s="1">
        <v>0.67300000000000004</v>
      </c>
      <c r="F1031" t="s">
        <v>1128</v>
      </c>
    </row>
    <row r="1032" spans="1:6" x14ac:dyDescent="0.3">
      <c r="A1032">
        <v>2020</v>
      </c>
      <c r="B1032" t="s">
        <v>407</v>
      </c>
      <c r="C1032" t="s">
        <v>1068</v>
      </c>
      <c r="D1032" t="s">
        <v>10</v>
      </c>
      <c r="E1032" s="1">
        <v>0.41699999999999998</v>
      </c>
    </row>
    <row r="1033" spans="1:6" x14ac:dyDescent="0.3">
      <c r="A1033">
        <v>2020</v>
      </c>
      <c r="B1033" t="s">
        <v>407</v>
      </c>
      <c r="C1033" t="s">
        <v>1533</v>
      </c>
      <c r="D1033" t="s">
        <v>3</v>
      </c>
      <c r="E1033" s="1">
        <v>0.58199999999999996</v>
      </c>
      <c r="F1033" t="s">
        <v>1128</v>
      </c>
    </row>
    <row r="1034" spans="1:6" x14ac:dyDescent="0.3">
      <c r="A1034">
        <v>2020</v>
      </c>
      <c r="B1034" t="s">
        <v>416</v>
      </c>
      <c r="C1034" t="s">
        <v>1077</v>
      </c>
      <c r="D1034" t="s">
        <v>3</v>
      </c>
      <c r="E1034" s="1">
        <v>0.434</v>
      </c>
    </row>
    <row r="1035" spans="1:6" x14ac:dyDescent="0.3">
      <c r="A1035">
        <v>2020</v>
      </c>
      <c r="B1035" t="s">
        <v>416</v>
      </c>
      <c r="C1035" t="s">
        <v>1542</v>
      </c>
      <c r="D1035" t="s">
        <v>10</v>
      </c>
      <c r="E1035" s="1">
        <v>0.56499999999999995</v>
      </c>
      <c r="F1035" t="s">
        <v>1128</v>
      </c>
    </row>
    <row r="1036" spans="1:6" x14ac:dyDescent="0.3">
      <c r="A1036">
        <v>2020</v>
      </c>
      <c r="B1036" t="s">
        <v>417</v>
      </c>
      <c r="C1036" t="s">
        <v>1078</v>
      </c>
      <c r="D1036" t="s">
        <v>3</v>
      </c>
      <c r="E1036" s="1">
        <v>0.28299999999999997</v>
      </c>
    </row>
    <row r="1037" spans="1:6" x14ac:dyDescent="0.3">
      <c r="A1037">
        <v>2020</v>
      </c>
      <c r="B1037" t="s">
        <v>417</v>
      </c>
      <c r="C1037" t="s">
        <v>1543</v>
      </c>
      <c r="D1037" t="s">
        <v>10</v>
      </c>
      <c r="E1037" s="1">
        <v>0.71399999999999997</v>
      </c>
      <c r="F1037" t="s">
        <v>1128</v>
      </c>
    </row>
    <row r="1038" spans="1:6" x14ac:dyDescent="0.3">
      <c r="A1038">
        <v>2020</v>
      </c>
      <c r="B1038" t="s">
        <v>408</v>
      </c>
      <c r="C1038" t="s">
        <v>1070</v>
      </c>
      <c r="D1038" t="s">
        <v>1104</v>
      </c>
      <c r="E1038" s="1">
        <v>2.5000000000000001E-2</v>
      </c>
    </row>
    <row r="1039" spans="1:6" x14ac:dyDescent="0.3">
      <c r="A1039">
        <v>2020</v>
      </c>
      <c r="B1039" t="s">
        <v>408</v>
      </c>
      <c r="C1039" t="s">
        <v>1069</v>
      </c>
      <c r="D1039" t="s">
        <v>3</v>
      </c>
      <c r="E1039" s="1">
        <v>0.45800000000000002</v>
      </c>
    </row>
    <row r="1040" spans="1:6" x14ac:dyDescent="0.3">
      <c r="A1040">
        <v>2020</v>
      </c>
      <c r="B1040" t="s">
        <v>408</v>
      </c>
      <c r="C1040" t="s">
        <v>1534</v>
      </c>
      <c r="D1040" t="s">
        <v>10</v>
      </c>
      <c r="E1040" s="1">
        <v>0.51600000000000001</v>
      </c>
      <c r="F1040" t="s">
        <v>1128</v>
      </c>
    </row>
    <row r="1041" spans="1:6" x14ac:dyDescent="0.3">
      <c r="A1041">
        <v>2020</v>
      </c>
      <c r="B1041" t="s">
        <v>409</v>
      </c>
      <c r="C1041" t="s">
        <v>1071</v>
      </c>
      <c r="D1041" t="s">
        <v>3</v>
      </c>
      <c r="E1041" s="1">
        <v>0.314</v>
      </c>
    </row>
    <row r="1042" spans="1:6" x14ac:dyDescent="0.3">
      <c r="A1042">
        <v>2020</v>
      </c>
      <c r="B1042" t="s">
        <v>409</v>
      </c>
      <c r="C1042" t="s">
        <v>1535</v>
      </c>
      <c r="D1042" t="s">
        <v>10</v>
      </c>
      <c r="E1042" s="1">
        <v>0.68400000000000005</v>
      </c>
      <c r="F1042" t="s">
        <v>1128</v>
      </c>
    </row>
    <row r="1043" spans="1:6" x14ac:dyDescent="0.3">
      <c r="A1043">
        <v>2020</v>
      </c>
      <c r="B1043" t="s">
        <v>410</v>
      </c>
      <c r="C1043" t="s">
        <v>1072</v>
      </c>
      <c r="D1043" t="s">
        <v>3</v>
      </c>
      <c r="E1043" s="1">
        <v>0.38200000000000001</v>
      </c>
    </row>
    <row r="1044" spans="1:6" x14ac:dyDescent="0.3">
      <c r="A1044">
        <v>2020</v>
      </c>
      <c r="B1044" t="s">
        <v>410</v>
      </c>
      <c r="C1044" t="s">
        <v>1536</v>
      </c>
      <c r="D1044" t="s">
        <v>10</v>
      </c>
      <c r="E1044" s="1">
        <v>0.61599999999999999</v>
      </c>
      <c r="F1044" t="s">
        <v>1128</v>
      </c>
    </row>
    <row r="1045" spans="1:6" x14ac:dyDescent="0.3">
      <c r="A1045">
        <v>2020</v>
      </c>
      <c r="B1045" t="s">
        <v>411</v>
      </c>
      <c r="C1045" t="s">
        <v>1073</v>
      </c>
      <c r="D1045" t="s">
        <v>10</v>
      </c>
      <c r="E1045" s="1">
        <v>0.47299999999999998</v>
      </c>
    </row>
    <row r="1046" spans="1:6" x14ac:dyDescent="0.3">
      <c r="A1046">
        <v>2020</v>
      </c>
      <c r="B1046" t="s">
        <v>411</v>
      </c>
      <c r="C1046" t="s">
        <v>1537</v>
      </c>
      <c r="D1046" t="s">
        <v>3</v>
      </c>
      <c r="E1046" s="1">
        <v>0.52400000000000002</v>
      </c>
      <c r="F1046" t="s">
        <v>1128</v>
      </c>
    </row>
    <row r="1047" spans="1:6" x14ac:dyDescent="0.3">
      <c r="A1047">
        <v>2020</v>
      </c>
      <c r="B1047" t="s">
        <v>412</v>
      </c>
      <c r="C1047" t="s">
        <v>1074</v>
      </c>
      <c r="D1047" t="s">
        <v>10</v>
      </c>
      <c r="E1047" s="1">
        <v>0.35299999999999998</v>
      </c>
    </row>
    <row r="1048" spans="1:6" x14ac:dyDescent="0.3">
      <c r="A1048">
        <v>2020</v>
      </c>
      <c r="B1048" t="s">
        <v>412</v>
      </c>
      <c r="C1048" t="s">
        <v>1538</v>
      </c>
      <c r="D1048" t="s">
        <v>3</v>
      </c>
      <c r="E1048" s="1">
        <v>0.64600000000000002</v>
      </c>
      <c r="F1048" t="s">
        <v>1128</v>
      </c>
    </row>
    <row r="1049" spans="1:6" x14ac:dyDescent="0.3">
      <c r="A1049">
        <v>2020</v>
      </c>
      <c r="B1049" t="s">
        <v>413</v>
      </c>
      <c r="C1049" t="s">
        <v>1075</v>
      </c>
      <c r="D1049" t="s">
        <v>3</v>
      </c>
      <c r="E1049" s="1">
        <v>0.49</v>
      </c>
    </row>
    <row r="1050" spans="1:6" x14ac:dyDescent="0.3">
      <c r="A1050">
        <v>2020</v>
      </c>
      <c r="B1050" t="s">
        <v>413</v>
      </c>
      <c r="C1050" t="s">
        <v>1539</v>
      </c>
      <c r="D1050" t="s">
        <v>10</v>
      </c>
      <c r="E1050" s="1">
        <v>0.50800000000000001</v>
      </c>
      <c r="F1050" t="s">
        <v>1128</v>
      </c>
    </row>
    <row r="1051" spans="1:6" x14ac:dyDescent="0.3">
      <c r="A1051">
        <v>2020</v>
      </c>
      <c r="B1051" t="s">
        <v>414</v>
      </c>
      <c r="C1051" t="s">
        <v>1076</v>
      </c>
      <c r="D1051" t="s">
        <v>3</v>
      </c>
      <c r="E1051" s="1">
        <v>0.24</v>
      </c>
    </row>
    <row r="1052" spans="1:6" x14ac:dyDescent="0.3">
      <c r="A1052">
        <v>2020</v>
      </c>
      <c r="B1052" t="s">
        <v>414</v>
      </c>
      <c r="C1052" t="s">
        <v>1540</v>
      </c>
      <c r="D1052" t="s">
        <v>10</v>
      </c>
      <c r="E1052" s="1">
        <v>0.75800000000000001</v>
      </c>
      <c r="F1052" t="s">
        <v>1128</v>
      </c>
    </row>
    <row r="1053" spans="1:6" x14ac:dyDescent="0.3">
      <c r="A1053">
        <v>2020</v>
      </c>
      <c r="B1053" t="s">
        <v>415</v>
      </c>
      <c r="C1053" t="s">
        <v>1541</v>
      </c>
      <c r="D1053" t="s">
        <v>3</v>
      </c>
      <c r="E1053" s="1">
        <v>0.94</v>
      </c>
      <c r="F1053" t="s">
        <v>1128</v>
      </c>
    </row>
    <row r="1054" spans="1:6" x14ac:dyDescent="0.3">
      <c r="A1054">
        <v>2020</v>
      </c>
      <c r="B1054" t="s">
        <v>418</v>
      </c>
      <c r="C1054" t="s">
        <v>1079</v>
      </c>
      <c r="D1054" t="s">
        <v>3</v>
      </c>
      <c r="E1054" s="1">
        <v>0.41299999999999998</v>
      </c>
    </row>
    <row r="1055" spans="1:6" x14ac:dyDescent="0.3">
      <c r="A1055">
        <v>2020</v>
      </c>
      <c r="B1055" t="s">
        <v>418</v>
      </c>
      <c r="C1055" t="s">
        <v>1544</v>
      </c>
      <c r="D1055" t="s">
        <v>10</v>
      </c>
      <c r="E1055" s="1">
        <v>0.58599999999999997</v>
      </c>
      <c r="F1055" t="s">
        <v>1128</v>
      </c>
    </row>
    <row r="1056" spans="1:6" x14ac:dyDescent="0.3">
      <c r="A1056">
        <v>2020</v>
      </c>
      <c r="B1056" t="s">
        <v>427</v>
      </c>
      <c r="C1056" t="s">
        <v>1088</v>
      </c>
      <c r="D1056" t="s">
        <v>10</v>
      </c>
      <c r="E1056" s="1">
        <v>0.35599999999999998</v>
      </c>
    </row>
    <row r="1057" spans="1:6" x14ac:dyDescent="0.3">
      <c r="A1057">
        <v>2020</v>
      </c>
      <c r="B1057" t="s">
        <v>427</v>
      </c>
      <c r="C1057" t="s">
        <v>1553</v>
      </c>
      <c r="D1057" t="s">
        <v>10</v>
      </c>
      <c r="E1057" s="1">
        <v>0.49299999999999999</v>
      </c>
      <c r="F1057" t="s">
        <v>1128</v>
      </c>
    </row>
    <row r="1058" spans="1:6" x14ac:dyDescent="0.3">
      <c r="A1058">
        <v>2020</v>
      </c>
      <c r="B1058" t="s">
        <v>419</v>
      </c>
      <c r="C1058" t="s">
        <v>1080</v>
      </c>
      <c r="D1058" t="s">
        <v>3</v>
      </c>
      <c r="E1058" s="1">
        <v>0.36699999999999999</v>
      </c>
    </row>
    <row r="1059" spans="1:6" x14ac:dyDescent="0.3">
      <c r="A1059">
        <v>2020</v>
      </c>
      <c r="B1059" t="s">
        <v>419</v>
      </c>
      <c r="C1059" t="s">
        <v>1545</v>
      </c>
      <c r="D1059" t="s">
        <v>10</v>
      </c>
      <c r="E1059" s="1">
        <v>0.63100000000000001</v>
      </c>
      <c r="F1059" t="s">
        <v>1128</v>
      </c>
    </row>
    <row r="1060" spans="1:6" x14ac:dyDescent="0.3">
      <c r="A1060">
        <v>2020</v>
      </c>
      <c r="B1060" t="s">
        <v>420</v>
      </c>
      <c r="C1060" t="s">
        <v>1081</v>
      </c>
      <c r="D1060" t="s">
        <v>10</v>
      </c>
      <c r="E1060" s="1">
        <v>0.434</v>
      </c>
    </row>
    <row r="1061" spans="1:6" x14ac:dyDescent="0.3">
      <c r="A1061">
        <v>2020</v>
      </c>
      <c r="B1061" t="s">
        <v>420</v>
      </c>
      <c r="C1061" t="s">
        <v>1546</v>
      </c>
      <c r="D1061" t="s">
        <v>3</v>
      </c>
      <c r="E1061" s="1">
        <v>0.56399999999999995</v>
      </c>
      <c r="F1061" t="s">
        <v>1128</v>
      </c>
    </row>
    <row r="1062" spans="1:6" x14ac:dyDescent="0.3">
      <c r="A1062">
        <v>2020</v>
      </c>
      <c r="B1062" t="s">
        <v>421</v>
      </c>
      <c r="C1062" t="s">
        <v>1082</v>
      </c>
      <c r="D1062" t="s">
        <v>10</v>
      </c>
      <c r="E1062" s="1">
        <v>0.33600000000000002</v>
      </c>
    </row>
    <row r="1063" spans="1:6" x14ac:dyDescent="0.3">
      <c r="A1063">
        <v>2020</v>
      </c>
      <c r="B1063" t="s">
        <v>421</v>
      </c>
      <c r="C1063" t="s">
        <v>1547</v>
      </c>
      <c r="D1063" t="s">
        <v>3</v>
      </c>
      <c r="E1063" s="1">
        <v>0.66200000000000003</v>
      </c>
      <c r="F1063" t="s">
        <v>1128</v>
      </c>
    </row>
    <row r="1064" spans="1:6" x14ac:dyDescent="0.3">
      <c r="A1064">
        <v>2020</v>
      </c>
      <c r="B1064" t="s">
        <v>422</v>
      </c>
      <c r="C1064" t="s">
        <v>1083</v>
      </c>
      <c r="D1064" t="s">
        <v>10</v>
      </c>
      <c r="E1064" s="1">
        <v>0.38500000000000001</v>
      </c>
    </row>
    <row r="1065" spans="1:6" x14ac:dyDescent="0.3">
      <c r="A1065">
        <v>2020</v>
      </c>
      <c r="B1065" t="s">
        <v>422</v>
      </c>
      <c r="C1065" t="s">
        <v>1548</v>
      </c>
      <c r="D1065" t="s">
        <v>3</v>
      </c>
      <c r="E1065" s="1">
        <v>0.61299999999999999</v>
      </c>
      <c r="F1065" t="s">
        <v>1128</v>
      </c>
    </row>
    <row r="1066" spans="1:6" x14ac:dyDescent="0.3">
      <c r="A1066">
        <v>2020</v>
      </c>
      <c r="B1066" t="s">
        <v>423</v>
      </c>
      <c r="C1066" t="s">
        <v>1084</v>
      </c>
      <c r="D1066" t="s">
        <v>3</v>
      </c>
      <c r="E1066" s="1">
        <v>0.40500000000000003</v>
      </c>
    </row>
    <row r="1067" spans="1:6" x14ac:dyDescent="0.3">
      <c r="A1067">
        <v>2020</v>
      </c>
      <c r="B1067" t="s">
        <v>423</v>
      </c>
      <c r="C1067" t="s">
        <v>1549</v>
      </c>
      <c r="D1067" t="s">
        <v>10</v>
      </c>
      <c r="E1067" s="1">
        <v>0.59299999999999997</v>
      </c>
      <c r="F1067" t="s">
        <v>1128</v>
      </c>
    </row>
    <row r="1068" spans="1:6" x14ac:dyDescent="0.3">
      <c r="A1068">
        <v>2020</v>
      </c>
      <c r="B1068" t="s">
        <v>424</v>
      </c>
      <c r="C1068" t="s">
        <v>1085</v>
      </c>
      <c r="D1068" t="s">
        <v>3</v>
      </c>
      <c r="E1068" s="1">
        <v>0.16800000000000001</v>
      </c>
    </row>
    <row r="1069" spans="1:6" x14ac:dyDescent="0.3">
      <c r="A1069">
        <v>2020</v>
      </c>
      <c r="B1069" t="s">
        <v>424</v>
      </c>
      <c r="C1069" t="s">
        <v>1550</v>
      </c>
      <c r="D1069" t="s">
        <v>10</v>
      </c>
      <c r="E1069" s="1">
        <v>0.83</v>
      </c>
      <c r="F1069" t="s">
        <v>1128</v>
      </c>
    </row>
    <row r="1070" spans="1:6" x14ac:dyDescent="0.3">
      <c r="A1070">
        <v>2020</v>
      </c>
      <c r="B1070" t="s">
        <v>425</v>
      </c>
      <c r="C1070" t="s">
        <v>1086</v>
      </c>
      <c r="D1070" t="s">
        <v>3</v>
      </c>
      <c r="E1070" s="1">
        <v>0.48199999999999998</v>
      </c>
    </row>
    <row r="1071" spans="1:6" x14ac:dyDescent="0.3">
      <c r="A1071">
        <v>2020</v>
      </c>
      <c r="B1071" t="s">
        <v>425</v>
      </c>
      <c r="C1071" t="s">
        <v>1551</v>
      </c>
      <c r="D1071" t="s">
        <v>10</v>
      </c>
      <c r="E1071" s="1">
        <v>0.51700000000000002</v>
      </c>
      <c r="F1071" t="s">
        <v>1128</v>
      </c>
    </row>
    <row r="1072" spans="1:6" x14ac:dyDescent="0.3">
      <c r="A1072">
        <v>2020</v>
      </c>
      <c r="B1072" t="s">
        <v>426</v>
      </c>
      <c r="C1072" t="s">
        <v>1087</v>
      </c>
      <c r="D1072" t="s">
        <v>3</v>
      </c>
      <c r="E1072" s="1">
        <v>0.25700000000000001</v>
      </c>
    </row>
    <row r="1073" spans="1:6" x14ac:dyDescent="0.3">
      <c r="A1073">
        <v>2020</v>
      </c>
      <c r="B1073" t="s">
        <v>426</v>
      </c>
      <c r="C1073" t="s">
        <v>1552</v>
      </c>
      <c r="D1073" t="s">
        <v>10</v>
      </c>
      <c r="E1073" s="1">
        <v>0.74099999999999999</v>
      </c>
      <c r="F1073" t="s">
        <v>1128</v>
      </c>
    </row>
    <row r="1074" spans="1:6" x14ac:dyDescent="0.3">
      <c r="A1074">
        <v>2020</v>
      </c>
      <c r="B1074" t="s">
        <v>428</v>
      </c>
      <c r="C1074" t="s">
        <v>1089</v>
      </c>
      <c r="D1074" t="s">
        <v>10</v>
      </c>
      <c r="E1074" s="1">
        <v>0.31</v>
      </c>
    </row>
    <row r="1075" spans="1:6" x14ac:dyDescent="0.3">
      <c r="A1075">
        <v>2020</v>
      </c>
      <c r="B1075" t="s">
        <v>428</v>
      </c>
      <c r="C1075" t="s">
        <v>1554</v>
      </c>
      <c r="D1075" t="s">
        <v>3</v>
      </c>
      <c r="E1075" s="1">
        <v>0.69</v>
      </c>
      <c r="F1075" t="s">
        <v>1128</v>
      </c>
    </row>
    <row r="1076" spans="1:6" x14ac:dyDescent="0.3">
      <c r="A1076">
        <v>2020</v>
      </c>
      <c r="B1076" t="s">
        <v>429</v>
      </c>
      <c r="C1076" t="s">
        <v>1090</v>
      </c>
      <c r="D1076" t="s">
        <v>10</v>
      </c>
      <c r="E1076" s="1">
        <v>0.36899999999999999</v>
      </c>
    </row>
    <row r="1077" spans="1:6" x14ac:dyDescent="0.3">
      <c r="A1077">
        <v>2020</v>
      </c>
      <c r="B1077" t="s">
        <v>429</v>
      </c>
      <c r="C1077" t="s">
        <v>1555</v>
      </c>
      <c r="D1077" t="s">
        <v>3</v>
      </c>
      <c r="E1077" s="1">
        <v>0.63100000000000001</v>
      </c>
      <c r="F1077" t="s">
        <v>1128</v>
      </c>
    </row>
    <row r="1078" spans="1:6" x14ac:dyDescent="0.3">
      <c r="A1078">
        <v>2020</v>
      </c>
      <c r="B1078" t="s">
        <v>430</v>
      </c>
      <c r="C1078" t="s">
        <v>1091</v>
      </c>
      <c r="D1078" t="s">
        <v>10</v>
      </c>
      <c r="E1078" s="1">
        <v>0.28699999999999998</v>
      </c>
    </row>
    <row r="1079" spans="1:6" x14ac:dyDescent="0.3">
      <c r="A1079">
        <v>2020</v>
      </c>
      <c r="B1079" t="s">
        <v>430</v>
      </c>
      <c r="C1079" t="s">
        <v>1556</v>
      </c>
      <c r="D1079" t="s">
        <v>3</v>
      </c>
      <c r="E1079" s="1">
        <v>0.71299999999999997</v>
      </c>
      <c r="F1079" t="s">
        <v>1128</v>
      </c>
    </row>
    <row r="1080" spans="1:6" x14ac:dyDescent="0.3">
      <c r="A1080">
        <v>2020</v>
      </c>
      <c r="B1080" t="s">
        <v>431</v>
      </c>
      <c r="C1080" t="s">
        <v>1092</v>
      </c>
      <c r="D1080" t="s">
        <v>10</v>
      </c>
      <c r="E1080" s="1">
        <v>0.40600000000000003</v>
      </c>
    </row>
    <row r="1081" spans="1:6" x14ac:dyDescent="0.3">
      <c r="A1081">
        <v>2020</v>
      </c>
      <c r="B1081" t="s">
        <v>431</v>
      </c>
      <c r="C1081" t="s">
        <v>1557</v>
      </c>
      <c r="D1081" t="s">
        <v>3</v>
      </c>
      <c r="E1081" s="1">
        <v>0.59299999999999997</v>
      </c>
      <c r="F1081" t="s">
        <v>1128</v>
      </c>
    </row>
    <row r="1082" spans="1:6" x14ac:dyDescent="0.3">
      <c r="A1082">
        <v>2020</v>
      </c>
      <c r="B1082" t="s">
        <v>432</v>
      </c>
      <c r="C1082" t="s">
        <v>1093</v>
      </c>
      <c r="D1082" t="s">
        <v>3</v>
      </c>
      <c r="E1082" s="1">
        <v>0.30199999999999999</v>
      </c>
    </row>
    <row r="1083" spans="1:6" x14ac:dyDescent="0.3">
      <c r="A1083">
        <v>2020</v>
      </c>
      <c r="B1083" t="s">
        <v>432</v>
      </c>
      <c r="C1083" t="s">
        <v>1558</v>
      </c>
      <c r="D1083" t="s">
        <v>10</v>
      </c>
      <c r="E1083" s="1">
        <v>0.69699999999999995</v>
      </c>
      <c r="F1083" t="s">
        <v>1128</v>
      </c>
    </row>
    <row r="1084" spans="1:6" x14ac:dyDescent="0.3">
      <c r="A1084">
        <v>2020</v>
      </c>
      <c r="B1084" t="s">
        <v>433</v>
      </c>
      <c r="C1084" t="s">
        <v>1094</v>
      </c>
      <c r="D1084" t="s">
        <v>3</v>
      </c>
      <c r="E1084" s="1">
        <v>0.48599999999999999</v>
      </c>
    </row>
    <row r="1085" spans="1:6" x14ac:dyDescent="0.3">
      <c r="A1085">
        <v>2020</v>
      </c>
      <c r="B1085" t="s">
        <v>433</v>
      </c>
      <c r="C1085" t="s">
        <v>1559</v>
      </c>
      <c r="D1085" t="s">
        <v>10</v>
      </c>
      <c r="E1085" s="1">
        <v>0.51300000000000001</v>
      </c>
      <c r="F1085" t="s">
        <v>1128</v>
      </c>
    </row>
    <row r="1086" spans="1:6" x14ac:dyDescent="0.3">
      <c r="A1086">
        <v>2020</v>
      </c>
      <c r="B1086" t="s">
        <v>434</v>
      </c>
      <c r="C1086" t="s">
        <v>1096</v>
      </c>
      <c r="D1086" t="s">
        <v>1104</v>
      </c>
      <c r="E1086" s="1">
        <v>2.5000000000000001E-2</v>
      </c>
    </row>
    <row r="1087" spans="1:6" x14ac:dyDescent="0.3">
      <c r="A1087">
        <v>2020</v>
      </c>
      <c r="B1087" t="s">
        <v>434</v>
      </c>
      <c r="C1087" t="s">
        <v>1095</v>
      </c>
      <c r="D1087" t="s">
        <v>3</v>
      </c>
      <c r="E1087" s="1">
        <v>0.22700000000000001</v>
      </c>
    </row>
    <row r="1088" spans="1:6" x14ac:dyDescent="0.3">
      <c r="A1088">
        <v>2020</v>
      </c>
      <c r="B1088" t="s">
        <v>434</v>
      </c>
      <c r="C1088" t="s">
        <v>1560</v>
      </c>
      <c r="D1088" t="s">
        <v>10</v>
      </c>
      <c r="E1088" s="1">
        <v>0.747</v>
      </c>
      <c r="F1088" t="s">
        <v>1128</v>
      </c>
    </row>
    <row r="1089" spans="1:6" x14ac:dyDescent="0.3">
      <c r="A1089">
        <v>2020</v>
      </c>
      <c r="B1089" t="s">
        <v>435</v>
      </c>
      <c r="C1089" t="s">
        <v>1097</v>
      </c>
      <c r="D1089" t="s">
        <v>10</v>
      </c>
      <c r="E1089" s="1">
        <v>0.39800000000000002</v>
      </c>
    </row>
    <row r="1090" spans="1:6" x14ac:dyDescent="0.3">
      <c r="A1090">
        <v>2020</v>
      </c>
      <c r="B1090" t="s">
        <v>435</v>
      </c>
      <c r="C1090" t="s">
        <v>1561</v>
      </c>
      <c r="D1090" t="s">
        <v>3</v>
      </c>
      <c r="E1090" s="1">
        <v>0.60099999999999998</v>
      </c>
      <c r="F1090" t="s">
        <v>1128</v>
      </c>
    </row>
    <row r="1091" spans="1:6" x14ac:dyDescent="0.3">
      <c r="A1091">
        <v>2020</v>
      </c>
      <c r="B1091" t="s">
        <v>436</v>
      </c>
      <c r="C1091" t="s">
        <v>1098</v>
      </c>
      <c r="D1091" t="s">
        <v>10</v>
      </c>
      <c r="E1091" s="1">
        <v>0.40699999999999997</v>
      </c>
    </row>
    <row r="1092" spans="1:6" x14ac:dyDescent="0.3">
      <c r="A1092">
        <v>2020</v>
      </c>
      <c r="B1092" t="s">
        <v>436</v>
      </c>
      <c r="C1092" t="s">
        <v>1562</v>
      </c>
      <c r="D1092" t="s">
        <v>3</v>
      </c>
      <c r="E1092" s="1">
        <v>0.59199999999999997</v>
      </c>
      <c r="F1092" t="s">
        <v>1128</v>
      </c>
    </row>
    <row r="1093" spans="1:6" x14ac:dyDescent="0.3">
      <c r="A1093">
        <v>2020</v>
      </c>
      <c r="B1093" t="s">
        <v>437</v>
      </c>
      <c r="C1093" t="s">
        <v>1099</v>
      </c>
      <c r="D1093" t="s">
        <v>10</v>
      </c>
      <c r="E1093" s="1">
        <v>0.39200000000000002</v>
      </c>
    </row>
    <row r="1094" spans="1:6" x14ac:dyDescent="0.3">
      <c r="A1094">
        <v>2020</v>
      </c>
      <c r="B1094" t="s">
        <v>437</v>
      </c>
      <c r="C1094" t="s">
        <v>1563</v>
      </c>
      <c r="D1094" t="s">
        <v>3</v>
      </c>
      <c r="E1094" s="1">
        <v>0.60699999999999998</v>
      </c>
      <c r="F1094" t="s">
        <v>1128</v>
      </c>
    </row>
    <row r="1095" spans="1:6" x14ac:dyDescent="0.3">
      <c r="A1095">
        <v>2020</v>
      </c>
      <c r="B1095" t="s">
        <v>438</v>
      </c>
      <c r="C1095" t="s">
        <v>1100</v>
      </c>
      <c r="D1095" t="s">
        <v>10</v>
      </c>
      <c r="E1095" s="1">
        <v>0.35799999999999998</v>
      </c>
    </row>
    <row r="1096" spans="1:6" x14ac:dyDescent="0.3">
      <c r="A1096">
        <v>2020</v>
      </c>
      <c r="B1096" t="s">
        <v>438</v>
      </c>
      <c r="C1096" t="s">
        <v>1564</v>
      </c>
      <c r="D1096" t="s">
        <v>3</v>
      </c>
      <c r="E1096" s="1">
        <v>0.64200000000000002</v>
      </c>
      <c r="F1096" t="s">
        <v>1128</v>
      </c>
    </row>
    <row r="1097" spans="1:6" x14ac:dyDescent="0.3">
      <c r="A1097">
        <v>2020</v>
      </c>
      <c r="B1097" t="s">
        <v>439</v>
      </c>
      <c r="C1097" t="s">
        <v>1103</v>
      </c>
      <c r="D1097" t="s">
        <v>1111</v>
      </c>
      <c r="E1097" s="1">
        <v>2.9000000000000001E-2</v>
      </c>
    </row>
    <row r="1098" spans="1:6" x14ac:dyDescent="0.3">
      <c r="A1098">
        <v>2020</v>
      </c>
      <c r="B1098" t="s">
        <v>439</v>
      </c>
      <c r="C1098" t="s">
        <v>1102</v>
      </c>
      <c r="D1098" t="s">
        <v>205</v>
      </c>
      <c r="E1098" s="1">
        <v>3.7999999999999999E-2</v>
      </c>
    </row>
    <row r="1099" spans="1:6" x14ac:dyDescent="0.3">
      <c r="A1099">
        <v>2020</v>
      </c>
      <c r="B1099" t="s">
        <v>439</v>
      </c>
      <c r="C1099" t="s">
        <v>1101</v>
      </c>
      <c r="D1099" t="s">
        <v>10</v>
      </c>
      <c r="E1099" s="1">
        <v>0.246</v>
      </c>
    </row>
    <row r="1100" spans="1:6" x14ac:dyDescent="0.3">
      <c r="A1100">
        <v>2020</v>
      </c>
      <c r="B1100" t="s">
        <v>439</v>
      </c>
      <c r="C1100" t="s">
        <v>1565</v>
      </c>
      <c r="D1100" t="s">
        <v>3</v>
      </c>
      <c r="E1100" s="1">
        <v>0.68600000000000005</v>
      </c>
      <c r="F1100" t="s">
        <v>1128</v>
      </c>
    </row>
  </sheetData>
  <autoFilter ref="B1:F1100" xr:uid="{00000000-0009-0000-0000-000000000000}">
    <sortState xmlns:xlrd2="http://schemas.microsoft.com/office/spreadsheetml/2017/richdata2" ref="B2:F1100">
      <sortCondition ref="B1:B1100"/>
    </sortState>
  </autoFilter>
  <pageMargins left="0.7" right="0.7" top="0.75" bottom="0.75" header="0.3" footer="0.3"/>
  <pageSetup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36"/>
  <sheetViews>
    <sheetView workbookViewId="0">
      <selection activeCell="B85" sqref="B85"/>
    </sheetView>
  </sheetViews>
  <sheetFormatPr defaultRowHeight="14.4" x14ac:dyDescent="0.3"/>
  <cols>
    <col min="1" max="1" width="19.109375" bestFit="1" customWidth="1"/>
    <col min="2" max="2" width="10.44140625" bestFit="1" customWidth="1"/>
  </cols>
  <sheetData>
    <row r="1" spans="1:6" x14ac:dyDescent="0.3">
      <c r="A1" t="s">
        <v>0</v>
      </c>
      <c r="B1" t="s">
        <v>1</v>
      </c>
      <c r="F1">
        <f>COUNTIF(B:B,"Democratic")</f>
        <v>222</v>
      </c>
    </row>
    <row r="2" spans="1:6" x14ac:dyDescent="0.3">
      <c r="A2" t="s">
        <v>1566</v>
      </c>
      <c r="B2" t="s">
        <v>3</v>
      </c>
      <c r="F2">
        <f>COUNTIF(B:B,"Republican")</f>
        <v>213</v>
      </c>
    </row>
    <row r="3" spans="1:6" x14ac:dyDescent="0.3">
      <c r="A3" t="s">
        <v>1567</v>
      </c>
      <c r="B3" t="s">
        <v>3</v>
      </c>
    </row>
    <row r="4" spans="1:6" x14ac:dyDescent="0.3">
      <c r="A4" t="s">
        <v>1568</v>
      </c>
      <c r="B4" t="s">
        <v>3</v>
      </c>
    </row>
    <row r="5" spans="1:6" x14ac:dyDescent="0.3">
      <c r="A5" t="s">
        <v>1569</v>
      </c>
      <c r="B5" t="s">
        <v>3</v>
      </c>
    </row>
    <row r="6" spans="1:6" x14ac:dyDescent="0.3">
      <c r="A6" t="s">
        <v>1570</v>
      </c>
      <c r="B6" t="s">
        <v>3</v>
      </c>
    </row>
    <row r="7" spans="1:6" x14ac:dyDescent="0.3">
      <c r="A7" t="s">
        <v>1571</v>
      </c>
      <c r="B7" t="s">
        <v>3</v>
      </c>
    </row>
    <row r="8" spans="1:6" x14ac:dyDescent="0.3">
      <c r="A8" t="s">
        <v>1572</v>
      </c>
      <c r="B8" t="s">
        <v>10</v>
      </c>
    </row>
    <row r="9" spans="1:6" x14ac:dyDescent="0.3">
      <c r="A9" t="s">
        <v>1573</v>
      </c>
      <c r="B9" t="s">
        <v>3</v>
      </c>
    </row>
    <row r="10" spans="1:6" x14ac:dyDescent="0.3">
      <c r="A10" t="s">
        <v>1574</v>
      </c>
      <c r="B10" t="s">
        <v>10</v>
      </c>
    </row>
    <row r="11" spans="1:6" x14ac:dyDescent="0.3">
      <c r="A11" t="s">
        <v>1575</v>
      </c>
      <c r="B11" t="s">
        <v>10</v>
      </c>
    </row>
    <row r="12" spans="1:6" x14ac:dyDescent="0.3">
      <c r="A12" t="s">
        <v>1576</v>
      </c>
      <c r="B12" t="s">
        <v>10</v>
      </c>
    </row>
    <row r="13" spans="1:6" x14ac:dyDescent="0.3">
      <c r="A13" t="s">
        <v>1577</v>
      </c>
      <c r="B13" t="s">
        <v>3</v>
      </c>
    </row>
    <row r="14" spans="1:6" x14ac:dyDescent="0.3">
      <c r="A14" t="s">
        <v>1578</v>
      </c>
      <c r="B14" t="s">
        <v>3</v>
      </c>
    </row>
    <row r="15" spans="1:6" x14ac:dyDescent="0.3">
      <c r="A15" t="s">
        <v>1579</v>
      </c>
      <c r="B15" t="s">
        <v>3</v>
      </c>
    </row>
    <row r="16" spans="1:6" x14ac:dyDescent="0.3">
      <c r="A16" t="s">
        <v>1580</v>
      </c>
      <c r="B16" t="s">
        <v>10</v>
      </c>
    </row>
    <row r="17" spans="1:2" x14ac:dyDescent="0.3">
      <c r="A17" t="s">
        <v>1581</v>
      </c>
      <c r="B17" t="s">
        <v>3</v>
      </c>
    </row>
    <row r="18" spans="1:2" x14ac:dyDescent="0.3">
      <c r="A18" t="s">
        <v>1582</v>
      </c>
      <c r="B18" t="s">
        <v>10</v>
      </c>
    </row>
    <row r="19" spans="1:2" x14ac:dyDescent="0.3">
      <c r="A19" t="s">
        <v>1583</v>
      </c>
      <c r="B19" t="s">
        <v>3</v>
      </c>
    </row>
    <row r="20" spans="1:2" x14ac:dyDescent="0.3">
      <c r="A20" t="s">
        <v>1584</v>
      </c>
      <c r="B20" t="s">
        <v>3</v>
      </c>
    </row>
    <row r="21" spans="1:2" x14ac:dyDescent="0.3">
      <c r="A21" t="s">
        <v>1585</v>
      </c>
      <c r="B21" t="s">
        <v>3</v>
      </c>
    </row>
    <row r="22" spans="1:2" x14ac:dyDescent="0.3">
      <c r="A22" t="s">
        <v>1586</v>
      </c>
      <c r="B22" t="s">
        <v>3</v>
      </c>
    </row>
    <row r="23" spans="1:2" x14ac:dyDescent="0.3">
      <c r="A23" t="s">
        <v>1587</v>
      </c>
      <c r="B23" t="s">
        <v>3</v>
      </c>
    </row>
    <row r="24" spans="1:2" x14ac:dyDescent="0.3">
      <c r="A24" t="s">
        <v>1588</v>
      </c>
      <c r="B24" t="s">
        <v>10</v>
      </c>
    </row>
    <row r="25" spans="1:2" x14ac:dyDescent="0.3">
      <c r="A25" t="s">
        <v>1589</v>
      </c>
      <c r="B25" t="s">
        <v>10</v>
      </c>
    </row>
    <row r="26" spans="1:2" x14ac:dyDescent="0.3">
      <c r="A26" t="s">
        <v>1590</v>
      </c>
      <c r="B26" t="s">
        <v>3</v>
      </c>
    </row>
    <row r="27" spans="1:2" x14ac:dyDescent="0.3">
      <c r="A27" t="s">
        <v>1591</v>
      </c>
      <c r="B27" t="s">
        <v>10</v>
      </c>
    </row>
    <row r="28" spans="1:2" x14ac:dyDescent="0.3">
      <c r="A28" t="s">
        <v>1592</v>
      </c>
      <c r="B28" t="s">
        <v>10</v>
      </c>
    </row>
    <row r="29" spans="1:2" x14ac:dyDescent="0.3">
      <c r="A29" t="s">
        <v>1593</v>
      </c>
      <c r="B29" t="s">
        <v>10</v>
      </c>
    </row>
    <row r="30" spans="1:2" x14ac:dyDescent="0.3">
      <c r="A30" t="s">
        <v>1594</v>
      </c>
      <c r="B30" t="s">
        <v>3</v>
      </c>
    </row>
    <row r="31" spans="1:2" x14ac:dyDescent="0.3">
      <c r="A31" t="s">
        <v>1595</v>
      </c>
      <c r="B31" t="s">
        <v>10</v>
      </c>
    </row>
    <row r="32" spans="1:2" x14ac:dyDescent="0.3">
      <c r="A32" t="s">
        <v>1596</v>
      </c>
      <c r="B32" t="s">
        <v>10</v>
      </c>
    </row>
    <row r="33" spans="1:2" x14ac:dyDescent="0.3">
      <c r="A33" t="s">
        <v>1597</v>
      </c>
      <c r="B33" t="s">
        <v>10</v>
      </c>
    </row>
    <row r="34" spans="1:2" x14ac:dyDescent="0.3">
      <c r="A34" t="s">
        <v>1598</v>
      </c>
      <c r="B34" t="s">
        <v>10</v>
      </c>
    </row>
    <row r="35" spans="1:2" x14ac:dyDescent="0.3">
      <c r="A35" t="s">
        <v>1599</v>
      </c>
      <c r="B35" t="s">
        <v>10</v>
      </c>
    </row>
    <row r="36" spans="1:2" x14ac:dyDescent="0.3">
      <c r="A36" t="s">
        <v>1600</v>
      </c>
      <c r="B36" t="s">
        <v>10</v>
      </c>
    </row>
    <row r="37" spans="1:2" x14ac:dyDescent="0.3">
      <c r="A37" t="s">
        <v>1601</v>
      </c>
      <c r="B37" t="s">
        <v>10</v>
      </c>
    </row>
    <row r="38" spans="1:2" x14ac:dyDescent="0.3">
      <c r="A38" t="s">
        <v>1602</v>
      </c>
      <c r="B38" t="s">
        <v>10</v>
      </c>
    </row>
    <row r="39" spans="1:2" x14ac:dyDescent="0.3">
      <c r="A39" t="s">
        <v>1603</v>
      </c>
      <c r="B39" t="s">
        <v>10</v>
      </c>
    </row>
    <row r="40" spans="1:2" x14ac:dyDescent="0.3">
      <c r="A40" t="s">
        <v>1604</v>
      </c>
      <c r="B40" t="s">
        <v>10</v>
      </c>
    </row>
    <row r="41" spans="1:2" x14ac:dyDescent="0.3">
      <c r="A41" t="s">
        <v>1605</v>
      </c>
      <c r="B41" t="s">
        <v>10</v>
      </c>
    </row>
    <row r="42" spans="1:2" x14ac:dyDescent="0.3">
      <c r="A42" t="s">
        <v>1606</v>
      </c>
      <c r="B42" t="s">
        <v>10</v>
      </c>
    </row>
    <row r="43" spans="1:2" x14ac:dyDescent="0.3">
      <c r="A43" t="s">
        <v>1607</v>
      </c>
      <c r="B43" t="s">
        <v>3</v>
      </c>
    </row>
    <row r="44" spans="1:2" x14ac:dyDescent="0.3">
      <c r="A44" t="s">
        <v>1608</v>
      </c>
      <c r="B44" t="s">
        <v>3</v>
      </c>
    </row>
    <row r="45" spans="1:2" x14ac:dyDescent="0.3">
      <c r="A45" t="s">
        <v>1609</v>
      </c>
      <c r="B45" t="s">
        <v>3</v>
      </c>
    </row>
    <row r="46" spans="1:2" x14ac:dyDescent="0.3">
      <c r="A46" t="s">
        <v>1610</v>
      </c>
      <c r="B46" t="s">
        <v>10</v>
      </c>
    </row>
    <row r="47" spans="1:2" x14ac:dyDescent="0.3">
      <c r="A47" t="s">
        <v>1611</v>
      </c>
      <c r="B47" t="s">
        <v>3</v>
      </c>
    </row>
    <row r="48" spans="1:2" x14ac:dyDescent="0.3">
      <c r="A48" t="s">
        <v>1612</v>
      </c>
      <c r="B48" t="s">
        <v>10</v>
      </c>
    </row>
    <row r="49" spans="1:2" x14ac:dyDescent="0.3">
      <c r="A49" t="s">
        <v>1613</v>
      </c>
      <c r="B49" t="s">
        <v>10</v>
      </c>
    </row>
    <row r="50" spans="1:2" x14ac:dyDescent="0.3">
      <c r="A50" t="s">
        <v>1614</v>
      </c>
      <c r="B50" t="s">
        <v>10</v>
      </c>
    </row>
    <row r="51" spans="1:2" x14ac:dyDescent="0.3">
      <c r="A51" t="s">
        <v>1615</v>
      </c>
      <c r="B51" t="s">
        <v>10</v>
      </c>
    </row>
    <row r="52" spans="1:2" x14ac:dyDescent="0.3">
      <c r="A52" t="s">
        <v>1616</v>
      </c>
      <c r="B52" t="s">
        <v>10</v>
      </c>
    </row>
    <row r="53" spans="1:2" x14ac:dyDescent="0.3">
      <c r="A53" t="s">
        <v>1617</v>
      </c>
      <c r="B53" t="s">
        <v>10</v>
      </c>
    </row>
    <row r="54" spans="1:2" x14ac:dyDescent="0.3">
      <c r="A54" t="s">
        <v>1618</v>
      </c>
      <c r="B54" t="s">
        <v>10</v>
      </c>
    </row>
    <row r="55" spans="1:2" x14ac:dyDescent="0.3">
      <c r="A55" t="s">
        <v>1619</v>
      </c>
      <c r="B55" t="s">
        <v>10</v>
      </c>
    </row>
    <row r="56" spans="1:2" x14ac:dyDescent="0.3">
      <c r="A56" t="s">
        <v>1620</v>
      </c>
      <c r="B56" t="s">
        <v>10</v>
      </c>
    </row>
    <row r="57" spans="1:2" x14ac:dyDescent="0.3">
      <c r="A57" t="s">
        <v>1621</v>
      </c>
      <c r="B57" t="s">
        <v>10</v>
      </c>
    </row>
    <row r="58" spans="1:2" x14ac:dyDescent="0.3">
      <c r="A58" t="s">
        <v>1622</v>
      </c>
      <c r="B58" t="s">
        <v>10</v>
      </c>
    </row>
    <row r="59" spans="1:2" x14ac:dyDescent="0.3">
      <c r="A59" t="s">
        <v>1623</v>
      </c>
      <c r="B59" t="s">
        <v>10</v>
      </c>
    </row>
    <row r="60" spans="1:2" x14ac:dyDescent="0.3">
      <c r="A60" t="s">
        <v>1624</v>
      </c>
      <c r="B60" t="s">
        <v>10</v>
      </c>
    </row>
    <row r="61" spans="1:2" x14ac:dyDescent="0.3">
      <c r="A61" t="s">
        <v>1625</v>
      </c>
      <c r="B61" t="s">
        <v>3</v>
      </c>
    </row>
    <row r="62" spans="1:2" x14ac:dyDescent="0.3">
      <c r="A62" t="s">
        <v>1626</v>
      </c>
      <c r="B62" t="s">
        <v>10</v>
      </c>
    </row>
    <row r="63" spans="1:2" x14ac:dyDescent="0.3">
      <c r="A63" t="s">
        <v>1627</v>
      </c>
      <c r="B63" t="s">
        <v>10</v>
      </c>
    </row>
    <row r="64" spans="1:2" x14ac:dyDescent="0.3">
      <c r="A64" t="s">
        <v>1628</v>
      </c>
      <c r="B64" t="s">
        <v>3</v>
      </c>
    </row>
    <row r="65" spans="1:2" x14ac:dyDescent="0.3">
      <c r="A65" t="s">
        <v>1629</v>
      </c>
      <c r="B65" t="s">
        <v>10</v>
      </c>
    </row>
    <row r="66" spans="1:2" x14ac:dyDescent="0.3">
      <c r="A66" t="s">
        <v>1630</v>
      </c>
      <c r="B66" t="s">
        <v>10</v>
      </c>
    </row>
    <row r="67" spans="1:2" x14ac:dyDescent="0.3">
      <c r="A67" t="s">
        <v>1631</v>
      </c>
      <c r="B67" t="s">
        <v>10</v>
      </c>
    </row>
    <row r="68" spans="1:2" x14ac:dyDescent="0.3">
      <c r="A68" t="s">
        <v>1632</v>
      </c>
      <c r="B68" t="s">
        <v>10</v>
      </c>
    </row>
    <row r="69" spans="1:2" x14ac:dyDescent="0.3">
      <c r="A69" t="s">
        <v>1633</v>
      </c>
      <c r="B69" t="s">
        <v>10</v>
      </c>
    </row>
    <row r="70" spans="1:2" x14ac:dyDescent="0.3">
      <c r="A70" t="s">
        <v>1634</v>
      </c>
      <c r="B70" t="s">
        <v>3</v>
      </c>
    </row>
    <row r="71" spans="1:2" x14ac:dyDescent="0.3">
      <c r="A71" t="s">
        <v>1635</v>
      </c>
      <c r="B71" t="s">
        <v>10</v>
      </c>
    </row>
    <row r="72" spans="1:2" x14ac:dyDescent="0.3">
      <c r="A72" t="s">
        <v>1636</v>
      </c>
      <c r="B72" t="s">
        <v>3</v>
      </c>
    </row>
    <row r="73" spans="1:2" x14ac:dyDescent="0.3">
      <c r="A73" t="s">
        <v>1637</v>
      </c>
      <c r="B73" t="s">
        <v>10</v>
      </c>
    </row>
    <row r="74" spans="1:2" x14ac:dyDescent="0.3">
      <c r="A74" t="s">
        <v>1638</v>
      </c>
      <c r="B74" t="s">
        <v>10</v>
      </c>
    </row>
    <row r="75" spans="1:2" x14ac:dyDescent="0.3">
      <c r="A75" t="s">
        <v>1639</v>
      </c>
      <c r="B75" t="s">
        <v>10</v>
      </c>
    </row>
    <row r="76" spans="1:2" x14ac:dyDescent="0.3">
      <c r="A76" t="s">
        <v>1640</v>
      </c>
      <c r="B76" t="s">
        <v>10</v>
      </c>
    </row>
    <row r="77" spans="1:2" x14ac:dyDescent="0.3">
      <c r="A77" t="s">
        <v>1641</v>
      </c>
      <c r="B77" t="s">
        <v>10</v>
      </c>
    </row>
    <row r="78" spans="1:2" x14ac:dyDescent="0.3">
      <c r="A78" t="s">
        <v>1642</v>
      </c>
      <c r="B78" t="s">
        <v>3</v>
      </c>
    </row>
    <row r="79" spans="1:2" x14ac:dyDescent="0.3">
      <c r="A79" t="s">
        <v>1643</v>
      </c>
      <c r="B79" t="s">
        <v>3</v>
      </c>
    </row>
    <row r="80" spans="1:2" x14ac:dyDescent="0.3">
      <c r="A80" t="s">
        <v>1644</v>
      </c>
      <c r="B80" t="s">
        <v>3</v>
      </c>
    </row>
    <row r="81" spans="1:2" x14ac:dyDescent="0.3">
      <c r="A81" t="s">
        <v>1645</v>
      </c>
      <c r="B81" t="s">
        <v>10</v>
      </c>
    </row>
    <row r="82" spans="1:2" x14ac:dyDescent="0.3">
      <c r="A82" t="s">
        <v>1646</v>
      </c>
      <c r="B82" t="s">
        <v>10</v>
      </c>
    </row>
    <row r="83" spans="1:2" x14ac:dyDescent="0.3">
      <c r="A83" t="s">
        <v>1647</v>
      </c>
      <c r="B83" t="s">
        <v>10</v>
      </c>
    </row>
    <row r="84" spans="1:2" x14ac:dyDescent="0.3">
      <c r="A84" t="s">
        <v>1648</v>
      </c>
      <c r="B84" t="s">
        <v>10</v>
      </c>
    </row>
    <row r="85" spans="1:2" x14ac:dyDescent="0.3">
      <c r="A85" t="s">
        <v>1649</v>
      </c>
      <c r="B85" t="s">
        <v>10</v>
      </c>
    </row>
    <row r="86" spans="1:2" x14ac:dyDescent="0.3">
      <c r="A86" t="s">
        <v>1650</v>
      </c>
      <c r="B86" t="s">
        <v>10</v>
      </c>
    </row>
    <row r="87" spans="1:2" x14ac:dyDescent="0.3">
      <c r="A87" t="s">
        <v>1651</v>
      </c>
      <c r="B87" t="s">
        <v>10</v>
      </c>
    </row>
    <row r="88" spans="1:2" x14ac:dyDescent="0.3">
      <c r="A88" t="s">
        <v>1652</v>
      </c>
      <c r="B88" t="s">
        <v>10</v>
      </c>
    </row>
    <row r="89" spans="1:2" x14ac:dyDescent="0.3">
      <c r="A89" t="s">
        <v>1653</v>
      </c>
      <c r="B89" t="s">
        <v>3</v>
      </c>
    </row>
    <row r="90" spans="1:2" x14ac:dyDescent="0.3">
      <c r="A90" t="s">
        <v>1654</v>
      </c>
      <c r="B90" t="s">
        <v>3</v>
      </c>
    </row>
    <row r="91" spans="1:2" x14ac:dyDescent="0.3">
      <c r="A91" t="s">
        <v>1655</v>
      </c>
      <c r="B91" t="s">
        <v>3</v>
      </c>
    </row>
    <row r="92" spans="1:2" x14ac:dyDescent="0.3">
      <c r="A92" t="s">
        <v>1656</v>
      </c>
      <c r="B92" t="s">
        <v>3</v>
      </c>
    </row>
    <row r="93" spans="1:2" x14ac:dyDescent="0.3">
      <c r="A93" t="s">
        <v>1657</v>
      </c>
      <c r="B93" t="s">
        <v>10</v>
      </c>
    </row>
    <row r="94" spans="1:2" x14ac:dyDescent="0.3">
      <c r="A94" t="s">
        <v>1658</v>
      </c>
      <c r="B94" t="s">
        <v>3</v>
      </c>
    </row>
    <row r="95" spans="1:2" x14ac:dyDescent="0.3">
      <c r="A95" t="s">
        <v>1659</v>
      </c>
      <c r="B95" t="s">
        <v>10</v>
      </c>
    </row>
    <row r="96" spans="1:2" x14ac:dyDescent="0.3">
      <c r="A96" t="s">
        <v>1660</v>
      </c>
      <c r="B96" t="s">
        <v>3</v>
      </c>
    </row>
    <row r="97" spans="1:2" x14ac:dyDescent="0.3">
      <c r="A97" t="s">
        <v>1661</v>
      </c>
      <c r="B97" t="s">
        <v>10</v>
      </c>
    </row>
    <row r="98" spans="1:2" x14ac:dyDescent="0.3">
      <c r="A98" t="s">
        <v>1662</v>
      </c>
      <c r="B98" t="s">
        <v>10</v>
      </c>
    </row>
    <row r="99" spans="1:2" x14ac:dyDescent="0.3">
      <c r="A99" t="s">
        <v>1663</v>
      </c>
      <c r="B99" t="s">
        <v>3</v>
      </c>
    </row>
    <row r="100" spans="1:2" x14ac:dyDescent="0.3">
      <c r="A100" t="s">
        <v>1664</v>
      </c>
      <c r="B100" t="s">
        <v>3</v>
      </c>
    </row>
    <row r="101" spans="1:2" x14ac:dyDescent="0.3">
      <c r="A101" t="s">
        <v>1665</v>
      </c>
      <c r="B101" t="s">
        <v>10</v>
      </c>
    </row>
    <row r="102" spans="1:2" x14ac:dyDescent="0.3">
      <c r="A102" t="s">
        <v>1666</v>
      </c>
      <c r="B102" t="s">
        <v>10</v>
      </c>
    </row>
    <row r="103" spans="1:2" x14ac:dyDescent="0.3">
      <c r="A103" t="s">
        <v>1667</v>
      </c>
      <c r="B103" t="s">
        <v>3</v>
      </c>
    </row>
    <row r="104" spans="1:2" x14ac:dyDescent="0.3">
      <c r="A104" t="s">
        <v>1668</v>
      </c>
      <c r="B104" t="s">
        <v>3</v>
      </c>
    </row>
    <row r="105" spans="1:2" x14ac:dyDescent="0.3">
      <c r="A105" t="s">
        <v>1669</v>
      </c>
      <c r="B105" t="s">
        <v>3</v>
      </c>
    </row>
    <row r="106" spans="1:2" x14ac:dyDescent="0.3">
      <c r="A106" t="s">
        <v>1670</v>
      </c>
      <c r="B106" t="s">
        <v>3</v>
      </c>
    </row>
    <row r="107" spans="1:2" x14ac:dyDescent="0.3">
      <c r="A107" t="s">
        <v>1671</v>
      </c>
      <c r="B107" t="s">
        <v>3</v>
      </c>
    </row>
    <row r="108" spans="1:2" x14ac:dyDescent="0.3">
      <c r="A108" t="s">
        <v>1672</v>
      </c>
      <c r="B108" t="s">
        <v>10</v>
      </c>
    </row>
    <row r="109" spans="1:2" x14ac:dyDescent="0.3">
      <c r="A109" t="s">
        <v>1673</v>
      </c>
      <c r="B109" t="s">
        <v>10</v>
      </c>
    </row>
    <row r="110" spans="1:2" x14ac:dyDescent="0.3">
      <c r="A110" t="s">
        <v>1674</v>
      </c>
      <c r="B110" t="s">
        <v>10</v>
      </c>
    </row>
    <row r="111" spans="1:2" x14ac:dyDescent="0.3">
      <c r="A111" t="s">
        <v>1675</v>
      </c>
      <c r="B111" t="s">
        <v>10</v>
      </c>
    </row>
    <row r="112" spans="1:2" x14ac:dyDescent="0.3">
      <c r="A112" t="s">
        <v>1676</v>
      </c>
      <c r="B112" t="s">
        <v>10</v>
      </c>
    </row>
    <row r="113" spans="1:2" x14ac:dyDescent="0.3">
      <c r="A113" t="s">
        <v>1677</v>
      </c>
      <c r="B113" t="s">
        <v>3</v>
      </c>
    </row>
    <row r="114" spans="1:2" x14ac:dyDescent="0.3">
      <c r="A114" t="s">
        <v>1678</v>
      </c>
      <c r="B114" t="s">
        <v>3</v>
      </c>
    </row>
    <row r="115" spans="1:2" x14ac:dyDescent="0.3">
      <c r="A115" t="s">
        <v>1679</v>
      </c>
      <c r="B115" t="s">
        <v>3</v>
      </c>
    </row>
    <row r="116" spans="1:2" x14ac:dyDescent="0.3">
      <c r="A116" t="s">
        <v>1680</v>
      </c>
      <c r="B116" t="s">
        <v>3</v>
      </c>
    </row>
    <row r="117" spans="1:2" x14ac:dyDescent="0.3">
      <c r="A117" t="s">
        <v>1681</v>
      </c>
      <c r="B117" t="s">
        <v>10</v>
      </c>
    </row>
    <row r="118" spans="1:2" x14ac:dyDescent="0.3">
      <c r="A118" t="s">
        <v>1682</v>
      </c>
      <c r="B118" t="s">
        <v>3</v>
      </c>
    </row>
    <row r="119" spans="1:2" x14ac:dyDescent="0.3">
      <c r="A119" t="s">
        <v>1683</v>
      </c>
      <c r="B119" t="s">
        <v>10</v>
      </c>
    </row>
    <row r="120" spans="1:2" x14ac:dyDescent="0.3">
      <c r="A120" t="s">
        <v>1684</v>
      </c>
      <c r="B120" t="s">
        <v>10</v>
      </c>
    </row>
    <row r="121" spans="1:2" x14ac:dyDescent="0.3">
      <c r="A121" t="s">
        <v>1685</v>
      </c>
      <c r="B121" t="s">
        <v>10</v>
      </c>
    </row>
    <row r="122" spans="1:2" x14ac:dyDescent="0.3">
      <c r="A122" t="s">
        <v>1686</v>
      </c>
      <c r="B122" t="s">
        <v>10</v>
      </c>
    </row>
    <row r="123" spans="1:2" x14ac:dyDescent="0.3">
      <c r="A123" t="s">
        <v>1687</v>
      </c>
      <c r="B123" t="s">
        <v>3</v>
      </c>
    </row>
    <row r="124" spans="1:2" x14ac:dyDescent="0.3">
      <c r="A124" t="s">
        <v>1688</v>
      </c>
      <c r="B124" t="s">
        <v>3</v>
      </c>
    </row>
    <row r="125" spans="1:2" x14ac:dyDescent="0.3">
      <c r="A125" t="s">
        <v>1689</v>
      </c>
      <c r="B125" t="s">
        <v>3</v>
      </c>
    </row>
    <row r="126" spans="1:2" x14ac:dyDescent="0.3">
      <c r="A126" t="s">
        <v>1690</v>
      </c>
      <c r="B126" t="s">
        <v>3</v>
      </c>
    </row>
    <row r="127" spans="1:2" x14ac:dyDescent="0.3">
      <c r="A127" t="s">
        <v>1691</v>
      </c>
      <c r="B127" t="s">
        <v>3</v>
      </c>
    </row>
    <row r="128" spans="1:2" x14ac:dyDescent="0.3">
      <c r="A128" t="s">
        <v>1692</v>
      </c>
      <c r="B128" t="s">
        <v>10</v>
      </c>
    </row>
    <row r="129" spans="1:2" x14ac:dyDescent="0.3">
      <c r="A129" t="s">
        <v>1693</v>
      </c>
      <c r="B129" t="s">
        <v>3</v>
      </c>
    </row>
    <row r="130" spans="1:2" x14ac:dyDescent="0.3">
      <c r="A130" t="s">
        <v>1694</v>
      </c>
      <c r="B130" t="s">
        <v>10</v>
      </c>
    </row>
    <row r="131" spans="1:2" x14ac:dyDescent="0.3">
      <c r="A131" t="s">
        <v>1695</v>
      </c>
      <c r="B131" t="s">
        <v>10</v>
      </c>
    </row>
    <row r="132" spans="1:2" x14ac:dyDescent="0.3">
      <c r="A132" t="s">
        <v>1696</v>
      </c>
      <c r="B132" t="s">
        <v>3</v>
      </c>
    </row>
    <row r="133" spans="1:2" x14ac:dyDescent="0.3">
      <c r="A133" t="s">
        <v>1697</v>
      </c>
      <c r="B133" t="s">
        <v>3</v>
      </c>
    </row>
    <row r="134" spans="1:2" x14ac:dyDescent="0.3">
      <c r="A134" t="s">
        <v>1698</v>
      </c>
      <c r="B134" t="s">
        <v>10</v>
      </c>
    </row>
    <row r="135" spans="1:2" x14ac:dyDescent="0.3">
      <c r="A135" t="s">
        <v>1699</v>
      </c>
      <c r="B135" t="s">
        <v>10</v>
      </c>
    </row>
    <row r="136" spans="1:2" x14ac:dyDescent="0.3">
      <c r="A136" t="s">
        <v>1700</v>
      </c>
      <c r="B136" t="s">
        <v>10</v>
      </c>
    </row>
    <row r="137" spans="1:2" x14ac:dyDescent="0.3">
      <c r="A137" t="s">
        <v>1701</v>
      </c>
      <c r="B137" t="s">
        <v>10</v>
      </c>
    </row>
    <row r="138" spans="1:2" x14ac:dyDescent="0.3">
      <c r="A138" t="s">
        <v>1702</v>
      </c>
      <c r="B138" t="s">
        <v>10</v>
      </c>
    </row>
    <row r="139" spans="1:2" x14ac:dyDescent="0.3">
      <c r="A139" t="s">
        <v>1703</v>
      </c>
      <c r="B139" t="s">
        <v>10</v>
      </c>
    </row>
    <row r="140" spans="1:2" x14ac:dyDescent="0.3">
      <c r="A140" t="s">
        <v>1704</v>
      </c>
      <c r="B140" t="s">
        <v>10</v>
      </c>
    </row>
    <row r="141" spans="1:2" x14ac:dyDescent="0.3">
      <c r="A141" t="s">
        <v>1705</v>
      </c>
      <c r="B141" t="s">
        <v>10</v>
      </c>
    </row>
    <row r="142" spans="1:2" x14ac:dyDescent="0.3">
      <c r="A142" t="s">
        <v>1706</v>
      </c>
      <c r="B142" t="s">
        <v>10</v>
      </c>
    </row>
    <row r="143" spans="1:2" x14ac:dyDescent="0.3">
      <c r="A143" t="s">
        <v>1707</v>
      </c>
      <c r="B143" t="s">
        <v>10</v>
      </c>
    </row>
    <row r="144" spans="1:2" x14ac:dyDescent="0.3">
      <c r="A144" t="s">
        <v>1708</v>
      </c>
      <c r="B144" t="s">
        <v>10</v>
      </c>
    </row>
    <row r="145" spans="1:2" x14ac:dyDescent="0.3">
      <c r="A145" t="s">
        <v>1709</v>
      </c>
      <c r="B145" t="s">
        <v>3</v>
      </c>
    </row>
    <row r="146" spans="1:2" x14ac:dyDescent="0.3">
      <c r="A146" t="s">
        <v>1710</v>
      </c>
      <c r="B146" t="s">
        <v>3</v>
      </c>
    </row>
    <row r="147" spans="1:2" x14ac:dyDescent="0.3">
      <c r="A147" t="s">
        <v>1711</v>
      </c>
      <c r="B147" t="s">
        <v>10</v>
      </c>
    </row>
    <row r="148" spans="1:2" x14ac:dyDescent="0.3">
      <c r="A148" t="s">
        <v>1712</v>
      </c>
      <c r="B148" t="s">
        <v>3</v>
      </c>
    </row>
    <row r="149" spans="1:2" x14ac:dyDescent="0.3">
      <c r="A149" t="s">
        <v>1713</v>
      </c>
      <c r="B149" t="s">
        <v>3</v>
      </c>
    </row>
    <row r="150" spans="1:2" x14ac:dyDescent="0.3">
      <c r="A150" t="s">
        <v>1714</v>
      </c>
      <c r="B150" t="s">
        <v>10</v>
      </c>
    </row>
    <row r="151" spans="1:2" x14ac:dyDescent="0.3">
      <c r="A151" t="s">
        <v>1715</v>
      </c>
      <c r="B151" t="s">
        <v>3</v>
      </c>
    </row>
    <row r="152" spans="1:2" x14ac:dyDescent="0.3">
      <c r="A152" t="s">
        <v>1716</v>
      </c>
      <c r="B152" t="s">
        <v>10</v>
      </c>
    </row>
    <row r="153" spans="1:2" x14ac:dyDescent="0.3">
      <c r="A153" t="s">
        <v>1717</v>
      </c>
      <c r="B153" t="s">
        <v>3</v>
      </c>
    </row>
    <row r="154" spans="1:2" x14ac:dyDescent="0.3">
      <c r="A154" t="s">
        <v>1718</v>
      </c>
      <c r="B154" t="s">
        <v>3</v>
      </c>
    </row>
    <row r="155" spans="1:2" x14ac:dyDescent="0.3">
      <c r="A155" t="s">
        <v>1719</v>
      </c>
      <c r="B155" t="s">
        <v>3</v>
      </c>
    </row>
    <row r="156" spans="1:2" x14ac:dyDescent="0.3">
      <c r="A156" t="s">
        <v>1720</v>
      </c>
      <c r="B156" t="s">
        <v>3</v>
      </c>
    </row>
    <row r="157" spans="1:2" x14ac:dyDescent="0.3">
      <c r="A157" t="s">
        <v>1721</v>
      </c>
      <c r="B157" t="s">
        <v>3</v>
      </c>
    </row>
    <row r="158" spans="1:2" x14ac:dyDescent="0.3">
      <c r="A158" t="s">
        <v>1722</v>
      </c>
      <c r="B158" t="s">
        <v>10</v>
      </c>
    </row>
    <row r="159" spans="1:2" x14ac:dyDescent="0.3">
      <c r="A159" t="s">
        <v>1723</v>
      </c>
      <c r="B159" t="s">
        <v>3</v>
      </c>
    </row>
    <row r="160" spans="1:2" x14ac:dyDescent="0.3">
      <c r="A160" t="s">
        <v>1724</v>
      </c>
      <c r="B160" t="s">
        <v>3</v>
      </c>
    </row>
    <row r="161" spans="1:2" x14ac:dyDescent="0.3">
      <c r="A161" t="s">
        <v>1725</v>
      </c>
      <c r="B161" t="s">
        <v>3</v>
      </c>
    </row>
    <row r="162" spans="1:2" x14ac:dyDescent="0.3">
      <c r="A162" t="s">
        <v>1726</v>
      </c>
      <c r="B162" t="s">
        <v>3</v>
      </c>
    </row>
    <row r="163" spans="1:2" x14ac:dyDescent="0.3">
      <c r="A163" t="s">
        <v>1727</v>
      </c>
      <c r="B163" t="s">
        <v>10</v>
      </c>
    </row>
    <row r="164" spans="1:2" x14ac:dyDescent="0.3">
      <c r="A164" t="s">
        <v>1728</v>
      </c>
      <c r="B164" t="s">
        <v>3</v>
      </c>
    </row>
    <row r="165" spans="1:2" x14ac:dyDescent="0.3">
      <c r="A165" t="s">
        <v>1729</v>
      </c>
      <c r="B165" t="s">
        <v>3</v>
      </c>
    </row>
    <row r="166" spans="1:2" x14ac:dyDescent="0.3">
      <c r="A166" t="s">
        <v>1730</v>
      </c>
      <c r="B166" t="s">
        <v>3</v>
      </c>
    </row>
    <row r="167" spans="1:2" x14ac:dyDescent="0.3">
      <c r="A167" t="s">
        <v>1731</v>
      </c>
      <c r="B167" t="s">
        <v>10</v>
      </c>
    </row>
    <row r="168" spans="1:2" x14ac:dyDescent="0.3">
      <c r="A168" t="s">
        <v>1732</v>
      </c>
      <c r="B168" t="s">
        <v>3</v>
      </c>
    </row>
    <row r="169" spans="1:2" x14ac:dyDescent="0.3">
      <c r="A169" t="s">
        <v>1733</v>
      </c>
      <c r="B169" t="s">
        <v>3</v>
      </c>
    </row>
    <row r="170" spans="1:2" x14ac:dyDescent="0.3">
      <c r="A170" t="s">
        <v>1734</v>
      </c>
      <c r="B170" t="s">
        <v>3</v>
      </c>
    </row>
    <row r="171" spans="1:2" x14ac:dyDescent="0.3">
      <c r="A171" t="s">
        <v>1735</v>
      </c>
      <c r="B171" t="s">
        <v>10</v>
      </c>
    </row>
    <row r="172" spans="1:2" x14ac:dyDescent="0.3">
      <c r="A172" t="s">
        <v>1736</v>
      </c>
      <c r="B172" t="s">
        <v>3</v>
      </c>
    </row>
    <row r="173" spans="1:2" x14ac:dyDescent="0.3">
      <c r="A173" t="s">
        <v>1737</v>
      </c>
      <c r="B173" t="s">
        <v>3</v>
      </c>
    </row>
    <row r="174" spans="1:2" x14ac:dyDescent="0.3">
      <c r="A174" t="s">
        <v>1738</v>
      </c>
      <c r="B174" t="s">
        <v>3</v>
      </c>
    </row>
    <row r="175" spans="1:2" x14ac:dyDescent="0.3">
      <c r="A175" t="s">
        <v>1739</v>
      </c>
      <c r="B175" t="s">
        <v>3</v>
      </c>
    </row>
    <row r="176" spans="1:2" x14ac:dyDescent="0.3">
      <c r="A176" t="s">
        <v>1740</v>
      </c>
      <c r="B176" t="s">
        <v>10</v>
      </c>
    </row>
    <row r="177" spans="1:2" x14ac:dyDescent="0.3">
      <c r="A177" t="s">
        <v>1741</v>
      </c>
      <c r="B177" t="s">
        <v>3</v>
      </c>
    </row>
    <row r="178" spans="1:2" x14ac:dyDescent="0.3">
      <c r="A178" t="s">
        <v>1742</v>
      </c>
      <c r="B178" t="s">
        <v>3</v>
      </c>
    </row>
    <row r="179" spans="1:2" x14ac:dyDescent="0.3">
      <c r="A179" t="s">
        <v>1743</v>
      </c>
      <c r="B179" t="s">
        <v>3</v>
      </c>
    </row>
    <row r="180" spans="1:2" x14ac:dyDescent="0.3">
      <c r="A180" t="s">
        <v>1744</v>
      </c>
      <c r="B180" t="s">
        <v>3</v>
      </c>
    </row>
    <row r="181" spans="1:2" x14ac:dyDescent="0.3">
      <c r="A181" t="s">
        <v>1745</v>
      </c>
      <c r="B181" t="s">
        <v>10</v>
      </c>
    </row>
    <row r="182" spans="1:2" x14ac:dyDescent="0.3">
      <c r="A182" t="s">
        <v>1746</v>
      </c>
      <c r="B182" t="s">
        <v>10</v>
      </c>
    </row>
    <row r="183" spans="1:2" x14ac:dyDescent="0.3">
      <c r="A183" t="s">
        <v>1747</v>
      </c>
      <c r="B183" t="s">
        <v>3</v>
      </c>
    </row>
    <row r="184" spans="1:2" x14ac:dyDescent="0.3">
      <c r="A184" t="s">
        <v>1748</v>
      </c>
      <c r="B184" t="s">
        <v>10</v>
      </c>
    </row>
    <row r="185" spans="1:2" x14ac:dyDescent="0.3">
      <c r="A185" t="s">
        <v>1749</v>
      </c>
      <c r="B185" t="s">
        <v>10</v>
      </c>
    </row>
    <row r="186" spans="1:2" x14ac:dyDescent="0.3">
      <c r="A186" t="s">
        <v>1750</v>
      </c>
      <c r="B186" t="s">
        <v>10</v>
      </c>
    </row>
    <row r="187" spans="1:2" x14ac:dyDescent="0.3">
      <c r="A187" t="s">
        <v>1751</v>
      </c>
      <c r="B187" t="s">
        <v>10</v>
      </c>
    </row>
    <row r="188" spans="1:2" x14ac:dyDescent="0.3">
      <c r="A188" t="s">
        <v>1752</v>
      </c>
      <c r="B188" t="s">
        <v>10</v>
      </c>
    </row>
    <row r="189" spans="1:2" x14ac:dyDescent="0.3">
      <c r="A189" t="s">
        <v>1753</v>
      </c>
      <c r="B189" t="s">
        <v>10</v>
      </c>
    </row>
    <row r="190" spans="1:2" x14ac:dyDescent="0.3">
      <c r="A190" t="s">
        <v>1754</v>
      </c>
      <c r="B190" t="s">
        <v>10</v>
      </c>
    </row>
    <row r="191" spans="1:2" x14ac:dyDescent="0.3">
      <c r="A191" t="s">
        <v>1755</v>
      </c>
      <c r="B191" t="s">
        <v>10</v>
      </c>
    </row>
    <row r="192" spans="1:2" x14ac:dyDescent="0.3">
      <c r="A192" t="s">
        <v>1756</v>
      </c>
      <c r="B192" t="s">
        <v>10</v>
      </c>
    </row>
    <row r="193" spans="1:2" x14ac:dyDescent="0.3">
      <c r="A193" t="s">
        <v>1757</v>
      </c>
      <c r="B193" t="s">
        <v>10</v>
      </c>
    </row>
    <row r="194" spans="1:2" x14ac:dyDescent="0.3">
      <c r="A194" t="s">
        <v>1758</v>
      </c>
      <c r="B194" t="s">
        <v>10</v>
      </c>
    </row>
    <row r="195" spans="1:2" x14ac:dyDescent="0.3">
      <c r="A195" t="s">
        <v>1759</v>
      </c>
      <c r="B195" t="s">
        <v>10</v>
      </c>
    </row>
    <row r="196" spans="1:2" x14ac:dyDescent="0.3">
      <c r="A196" t="s">
        <v>1760</v>
      </c>
      <c r="B196" t="s">
        <v>10</v>
      </c>
    </row>
    <row r="197" spans="1:2" x14ac:dyDescent="0.3">
      <c r="A197" t="s">
        <v>1761</v>
      </c>
      <c r="B197" t="s">
        <v>10</v>
      </c>
    </row>
    <row r="198" spans="1:2" x14ac:dyDescent="0.3">
      <c r="A198" t="s">
        <v>1762</v>
      </c>
      <c r="B198" t="s">
        <v>10</v>
      </c>
    </row>
    <row r="199" spans="1:2" x14ac:dyDescent="0.3">
      <c r="A199" t="s">
        <v>1763</v>
      </c>
      <c r="B199" t="s">
        <v>10</v>
      </c>
    </row>
    <row r="200" spans="1:2" x14ac:dyDescent="0.3">
      <c r="A200" t="s">
        <v>1764</v>
      </c>
      <c r="B200" t="s">
        <v>3</v>
      </c>
    </row>
    <row r="201" spans="1:2" x14ac:dyDescent="0.3">
      <c r="A201" t="s">
        <v>1765</v>
      </c>
      <c r="B201" t="s">
        <v>3</v>
      </c>
    </row>
    <row r="202" spans="1:2" x14ac:dyDescent="0.3">
      <c r="A202" t="s">
        <v>1766</v>
      </c>
      <c r="B202" t="s">
        <v>3</v>
      </c>
    </row>
    <row r="203" spans="1:2" x14ac:dyDescent="0.3">
      <c r="A203" t="s">
        <v>1767</v>
      </c>
      <c r="B203" t="s">
        <v>3</v>
      </c>
    </row>
    <row r="204" spans="1:2" x14ac:dyDescent="0.3">
      <c r="A204" t="s">
        <v>1768</v>
      </c>
      <c r="B204" t="s">
        <v>10</v>
      </c>
    </row>
    <row r="205" spans="1:2" x14ac:dyDescent="0.3">
      <c r="A205" t="s">
        <v>1769</v>
      </c>
      <c r="B205" t="s">
        <v>3</v>
      </c>
    </row>
    <row r="206" spans="1:2" x14ac:dyDescent="0.3">
      <c r="A206" t="s">
        <v>1770</v>
      </c>
      <c r="B206" t="s">
        <v>3</v>
      </c>
    </row>
    <row r="207" spans="1:2" x14ac:dyDescent="0.3">
      <c r="A207" t="s">
        <v>1771</v>
      </c>
      <c r="B207" t="s">
        <v>10</v>
      </c>
    </row>
    <row r="208" spans="1:2" x14ac:dyDescent="0.3">
      <c r="A208" t="s">
        <v>1772</v>
      </c>
      <c r="B208" t="s">
        <v>10</v>
      </c>
    </row>
    <row r="209" spans="1:2" x14ac:dyDescent="0.3">
      <c r="A209" t="s">
        <v>1773</v>
      </c>
      <c r="B209" t="s">
        <v>3</v>
      </c>
    </row>
    <row r="210" spans="1:2" x14ac:dyDescent="0.3">
      <c r="A210" t="s">
        <v>1774</v>
      </c>
      <c r="B210" t="s">
        <v>10</v>
      </c>
    </row>
    <row r="211" spans="1:2" x14ac:dyDescent="0.3">
      <c r="A211" t="s">
        <v>1775</v>
      </c>
      <c r="B211" t="s">
        <v>10</v>
      </c>
    </row>
    <row r="212" spans="1:2" x14ac:dyDescent="0.3">
      <c r="A212" t="s">
        <v>1776</v>
      </c>
      <c r="B212" t="s">
        <v>10</v>
      </c>
    </row>
    <row r="213" spans="1:2" x14ac:dyDescent="0.3">
      <c r="A213" t="s">
        <v>1777</v>
      </c>
      <c r="B213" t="s">
        <v>10</v>
      </c>
    </row>
    <row r="214" spans="1:2" x14ac:dyDescent="0.3">
      <c r="A214" t="s">
        <v>1778</v>
      </c>
      <c r="B214" t="s">
        <v>3</v>
      </c>
    </row>
    <row r="215" spans="1:2" x14ac:dyDescent="0.3">
      <c r="A215" t="s">
        <v>1779</v>
      </c>
      <c r="B215" t="s">
        <v>10</v>
      </c>
    </row>
    <row r="216" spans="1:2" x14ac:dyDescent="0.3">
      <c r="A216" t="s">
        <v>1780</v>
      </c>
      <c r="B216" t="s">
        <v>10</v>
      </c>
    </row>
    <row r="217" spans="1:2" x14ac:dyDescent="0.3">
      <c r="A217" t="s">
        <v>1781</v>
      </c>
      <c r="B217" t="s">
        <v>10</v>
      </c>
    </row>
    <row r="218" spans="1:2" x14ac:dyDescent="0.3">
      <c r="A218" t="s">
        <v>1782</v>
      </c>
      <c r="B218" t="s">
        <v>10</v>
      </c>
    </row>
    <row r="219" spans="1:2" x14ac:dyDescent="0.3">
      <c r="A219" t="s">
        <v>1783</v>
      </c>
      <c r="B219" t="s">
        <v>3</v>
      </c>
    </row>
    <row r="220" spans="1:2" x14ac:dyDescent="0.3">
      <c r="A220" t="s">
        <v>1784</v>
      </c>
      <c r="B220" t="s">
        <v>3</v>
      </c>
    </row>
    <row r="221" spans="1:2" x14ac:dyDescent="0.3">
      <c r="A221" t="s">
        <v>1785</v>
      </c>
      <c r="B221" t="s">
        <v>3</v>
      </c>
    </row>
    <row r="222" spans="1:2" x14ac:dyDescent="0.3">
      <c r="A222" t="s">
        <v>1786</v>
      </c>
      <c r="B222" t="s">
        <v>3</v>
      </c>
    </row>
    <row r="223" spans="1:2" x14ac:dyDescent="0.3">
      <c r="A223" t="s">
        <v>1787</v>
      </c>
      <c r="B223" t="s">
        <v>10</v>
      </c>
    </row>
    <row r="224" spans="1:2" x14ac:dyDescent="0.3">
      <c r="A224" t="s">
        <v>1788</v>
      </c>
      <c r="B224" t="s">
        <v>3</v>
      </c>
    </row>
    <row r="225" spans="1:2" x14ac:dyDescent="0.3">
      <c r="A225" t="s">
        <v>1789</v>
      </c>
      <c r="B225" t="s">
        <v>3</v>
      </c>
    </row>
    <row r="226" spans="1:2" x14ac:dyDescent="0.3">
      <c r="A226" t="s">
        <v>1790</v>
      </c>
      <c r="B226" t="s">
        <v>10</v>
      </c>
    </row>
    <row r="227" spans="1:2" x14ac:dyDescent="0.3">
      <c r="A227" t="s">
        <v>1791</v>
      </c>
      <c r="B227" t="s">
        <v>3</v>
      </c>
    </row>
    <row r="228" spans="1:2" x14ac:dyDescent="0.3">
      <c r="A228" t="s">
        <v>1792</v>
      </c>
      <c r="B228" t="s">
        <v>3</v>
      </c>
    </row>
    <row r="229" spans="1:2" x14ac:dyDescent="0.3">
      <c r="A229" t="s">
        <v>1793</v>
      </c>
      <c r="B229" t="s">
        <v>3</v>
      </c>
    </row>
    <row r="230" spans="1:2" x14ac:dyDescent="0.3">
      <c r="A230" t="s">
        <v>1794</v>
      </c>
      <c r="B230" t="s">
        <v>10</v>
      </c>
    </row>
    <row r="231" spans="1:2" x14ac:dyDescent="0.3">
      <c r="A231" t="s">
        <v>1795</v>
      </c>
      <c r="B231" t="s">
        <v>3</v>
      </c>
    </row>
    <row r="232" spans="1:2" x14ac:dyDescent="0.3">
      <c r="A232" t="s">
        <v>1796</v>
      </c>
      <c r="B232" t="s">
        <v>3</v>
      </c>
    </row>
    <row r="233" spans="1:2" x14ac:dyDescent="0.3">
      <c r="A233" t="s">
        <v>1797</v>
      </c>
      <c r="B233" t="s">
        <v>3</v>
      </c>
    </row>
    <row r="234" spans="1:2" x14ac:dyDescent="0.3">
      <c r="A234" t="s">
        <v>1798</v>
      </c>
      <c r="B234" t="s">
        <v>3</v>
      </c>
    </row>
    <row r="235" spans="1:2" x14ac:dyDescent="0.3">
      <c r="A235" t="s">
        <v>1799</v>
      </c>
      <c r="B235" t="s">
        <v>3</v>
      </c>
    </row>
    <row r="236" spans="1:2" x14ac:dyDescent="0.3">
      <c r="A236" t="s">
        <v>1800</v>
      </c>
      <c r="B236" t="s">
        <v>3</v>
      </c>
    </row>
    <row r="237" spans="1:2" x14ac:dyDescent="0.3">
      <c r="A237" t="s">
        <v>1801</v>
      </c>
      <c r="B237" t="s">
        <v>3</v>
      </c>
    </row>
    <row r="238" spans="1:2" x14ac:dyDescent="0.3">
      <c r="A238" t="s">
        <v>1802</v>
      </c>
      <c r="B238" t="s">
        <v>10</v>
      </c>
    </row>
    <row r="239" spans="1:2" x14ac:dyDescent="0.3">
      <c r="A239" t="s">
        <v>1803</v>
      </c>
      <c r="B239" t="s">
        <v>3</v>
      </c>
    </row>
    <row r="240" spans="1:2" x14ac:dyDescent="0.3">
      <c r="A240" t="s">
        <v>1804</v>
      </c>
      <c r="B240" t="s">
        <v>10</v>
      </c>
    </row>
    <row r="241" spans="1:2" x14ac:dyDescent="0.3">
      <c r="A241" t="s">
        <v>1805</v>
      </c>
      <c r="B241" t="s">
        <v>10</v>
      </c>
    </row>
    <row r="242" spans="1:2" x14ac:dyDescent="0.3">
      <c r="A242" t="s">
        <v>1806</v>
      </c>
      <c r="B242" t="s">
        <v>10</v>
      </c>
    </row>
    <row r="243" spans="1:2" x14ac:dyDescent="0.3">
      <c r="A243" t="s">
        <v>1807</v>
      </c>
      <c r="B243" t="s">
        <v>10</v>
      </c>
    </row>
    <row r="244" spans="1:2" x14ac:dyDescent="0.3">
      <c r="A244" t="s">
        <v>1808</v>
      </c>
      <c r="B244" t="s">
        <v>10</v>
      </c>
    </row>
    <row r="245" spans="1:2" x14ac:dyDescent="0.3">
      <c r="A245" t="s">
        <v>1809</v>
      </c>
      <c r="B245" t="s">
        <v>3</v>
      </c>
    </row>
    <row r="246" spans="1:2" x14ac:dyDescent="0.3">
      <c r="A246" t="s">
        <v>1810</v>
      </c>
      <c r="B246" t="s">
        <v>10</v>
      </c>
    </row>
    <row r="247" spans="1:2" x14ac:dyDescent="0.3">
      <c r="A247" t="s">
        <v>1811</v>
      </c>
      <c r="B247" t="s">
        <v>3</v>
      </c>
    </row>
    <row r="248" spans="1:2" x14ac:dyDescent="0.3">
      <c r="A248" t="s">
        <v>1812</v>
      </c>
      <c r="B248" t="s">
        <v>10</v>
      </c>
    </row>
    <row r="249" spans="1:2" x14ac:dyDescent="0.3">
      <c r="A249" t="s">
        <v>1813</v>
      </c>
      <c r="B249" t="s">
        <v>10</v>
      </c>
    </row>
    <row r="250" spans="1:2" x14ac:dyDescent="0.3">
      <c r="A250" t="s">
        <v>1814</v>
      </c>
      <c r="B250" t="s">
        <v>10</v>
      </c>
    </row>
    <row r="251" spans="1:2" x14ac:dyDescent="0.3">
      <c r="A251" t="s">
        <v>1815</v>
      </c>
      <c r="B251" t="s">
        <v>10</v>
      </c>
    </row>
    <row r="252" spans="1:2" x14ac:dyDescent="0.3">
      <c r="A252" t="s">
        <v>1816</v>
      </c>
      <c r="B252" t="s">
        <v>10</v>
      </c>
    </row>
    <row r="253" spans="1:2" x14ac:dyDescent="0.3">
      <c r="A253" t="s">
        <v>1817</v>
      </c>
      <c r="B253" t="s">
        <v>10</v>
      </c>
    </row>
    <row r="254" spans="1:2" x14ac:dyDescent="0.3">
      <c r="A254" t="s">
        <v>1818</v>
      </c>
      <c r="B254" t="s">
        <v>10</v>
      </c>
    </row>
    <row r="255" spans="1:2" x14ac:dyDescent="0.3">
      <c r="A255" t="s">
        <v>1819</v>
      </c>
      <c r="B255" t="s">
        <v>10</v>
      </c>
    </row>
    <row r="256" spans="1:2" x14ac:dyDescent="0.3">
      <c r="A256" t="s">
        <v>1820</v>
      </c>
      <c r="B256" t="s">
        <v>10</v>
      </c>
    </row>
    <row r="257" spans="1:2" x14ac:dyDescent="0.3">
      <c r="A257" t="s">
        <v>1821</v>
      </c>
      <c r="B257" t="s">
        <v>3</v>
      </c>
    </row>
    <row r="258" spans="1:2" x14ac:dyDescent="0.3">
      <c r="A258" t="s">
        <v>1822</v>
      </c>
      <c r="B258" t="s">
        <v>10</v>
      </c>
    </row>
    <row r="259" spans="1:2" x14ac:dyDescent="0.3">
      <c r="A259" t="s">
        <v>1823</v>
      </c>
      <c r="B259" t="s">
        <v>3</v>
      </c>
    </row>
    <row r="260" spans="1:2" x14ac:dyDescent="0.3">
      <c r="A260" t="s">
        <v>1824</v>
      </c>
      <c r="B260" t="s">
        <v>3</v>
      </c>
    </row>
    <row r="261" spans="1:2" x14ac:dyDescent="0.3">
      <c r="A261" t="s">
        <v>1825</v>
      </c>
      <c r="B261" t="s">
        <v>10</v>
      </c>
    </row>
    <row r="262" spans="1:2" x14ac:dyDescent="0.3">
      <c r="A262" t="s">
        <v>1826</v>
      </c>
      <c r="B262" t="s">
        <v>10</v>
      </c>
    </row>
    <row r="263" spans="1:2" x14ac:dyDescent="0.3">
      <c r="A263" t="s">
        <v>1827</v>
      </c>
      <c r="B263" t="s">
        <v>10</v>
      </c>
    </row>
    <row r="264" spans="1:2" x14ac:dyDescent="0.3">
      <c r="A264" t="s">
        <v>1828</v>
      </c>
      <c r="B264" t="s">
        <v>10</v>
      </c>
    </row>
    <row r="265" spans="1:2" x14ac:dyDescent="0.3">
      <c r="A265" t="s">
        <v>1829</v>
      </c>
      <c r="B265" t="s">
        <v>10</v>
      </c>
    </row>
    <row r="266" spans="1:2" x14ac:dyDescent="0.3">
      <c r="A266" t="s">
        <v>1830</v>
      </c>
      <c r="B266" t="s">
        <v>10</v>
      </c>
    </row>
    <row r="267" spans="1:2" x14ac:dyDescent="0.3">
      <c r="A267" t="s">
        <v>1831</v>
      </c>
      <c r="B267" t="s">
        <v>10</v>
      </c>
    </row>
    <row r="268" spans="1:2" x14ac:dyDescent="0.3">
      <c r="A268" t="s">
        <v>1832</v>
      </c>
      <c r="B268" t="s">
        <v>10</v>
      </c>
    </row>
    <row r="269" spans="1:2" x14ac:dyDescent="0.3">
      <c r="A269" t="s">
        <v>1833</v>
      </c>
      <c r="B269" t="s">
        <v>3</v>
      </c>
    </row>
    <row r="270" spans="1:2" x14ac:dyDescent="0.3">
      <c r="A270" t="s">
        <v>1834</v>
      </c>
      <c r="B270" t="s">
        <v>10</v>
      </c>
    </row>
    <row r="271" spans="1:2" x14ac:dyDescent="0.3">
      <c r="A271" t="s">
        <v>1835</v>
      </c>
      <c r="B271" t="s">
        <v>10</v>
      </c>
    </row>
    <row r="272" spans="1:2" x14ac:dyDescent="0.3">
      <c r="A272" t="s">
        <v>1836</v>
      </c>
      <c r="B272" t="s">
        <v>10</v>
      </c>
    </row>
    <row r="273" spans="1:2" x14ac:dyDescent="0.3">
      <c r="A273" t="s">
        <v>1837</v>
      </c>
      <c r="B273" t="s">
        <v>10</v>
      </c>
    </row>
    <row r="274" spans="1:2" x14ac:dyDescent="0.3">
      <c r="A274" t="s">
        <v>1838</v>
      </c>
      <c r="B274" t="s">
        <v>10</v>
      </c>
    </row>
    <row r="275" spans="1:2" x14ac:dyDescent="0.3">
      <c r="A275" t="s">
        <v>1839</v>
      </c>
      <c r="B275" t="s">
        <v>10</v>
      </c>
    </row>
    <row r="276" spans="1:2" x14ac:dyDescent="0.3">
      <c r="A276" t="s">
        <v>1840</v>
      </c>
      <c r="B276" t="s">
        <v>10</v>
      </c>
    </row>
    <row r="277" spans="1:2" x14ac:dyDescent="0.3">
      <c r="A277" t="s">
        <v>1841</v>
      </c>
      <c r="B277" t="s">
        <v>10</v>
      </c>
    </row>
    <row r="278" spans="1:2" x14ac:dyDescent="0.3">
      <c r="A278" t="s">
        <v>1842</v>
      </c>
      <c r="B278" t="s">
        <v>10</v>
      </c>
    </row>
    <row r="279" spans="1:2" x14ac:dyDescent="0.3">
      <c r="A279" t="s">
        <v>1843</v>
      </c>
      <c r="B279" t="s">
        <v>3</v>
      </c>
    </row>
    <row r="280" spans="1:2" x14ac:dyDescent="0.3">
      <c r="A280" t="s">
        <v>1844</v>
      </c>
      <c r="B280" t="s">
        <v>3</v>
      </c>
    </row>
    <row r="281" spans="1:2" x14ac:dyDescent="0.3">
      <c r="A281" t="s">
        <v>1845</v>
      </c>
      <c r="B281" t="s">
        <v>3</v>
      </c>
    </row>
    <row r="282" spans="1:2" x14ac:dyDescent="0.3">
      <c r="A282" t="s">
        <v>1846</v>
      </c>
      <c r="B282" t="s">
        <v>3</v>
      </c>
    </row>
    <row r="283" spans="1:2" x14ac:dyDescent="0.3">
      <c r="A283" t="s">
        <v>1847</v>
      </c>
      <c r="B283" t="s">
        <v>10</v>
      </c>
    </row>
    <row r="284" spans="1:2" x14ac:dyDescent="0.3">
      <c r="A284" t="s">
        <v>1848</v>
      </c>
      <c r="B284" t="s">
        <v>10</v>
      </c>
    </row>
    <row r="285" spans="1:2" x14ac:dyDescent="0.3">
      <c r="A285" t="s">
        <v>1849</v>
      </c>
      <c r="B285" t="s">
        <v>3</v>
      </c>
    </row>
    <row r="286" spans="1:2" x14ac:dyDescent="0.3">
      <c r="A286" t="s">
        <v>1850</v>
      </c>
      <c r="B286" t="s">
        <v>10</v>
      </c>
    </row>
    <row r="287" spans="1:2" x14ac:dyDescent="0.3">
      <c r="A287" t="s">
        <v>1851</v>
      </c>
      <c r="B287" t="s">
        <v>10</v>
      </c>
    </row>
    <row r="288" spans="1:2" x14ac:dyDescent="0.3">
      <c r="A288" t="s">
        <v>1852</v>
      </c>
      <c r="B288" t="s">
        <v>3</v>
      </c>
    </row>
    <row r="289" spans="1:2" x14ac:dyDescent="0.3">
      <c r="A289" t="s">
        <v>1853</v>
      </c>
      <c r="B289" t="s">
        <v>10</v>
      </c>
    </row>
    <row r="290" spans="1:2" x14ac:dyDescent="0.3">
      <c r="A290" t="s">
        <v>1854</v>
      </c>
      <c r="B290" t="s">
        <v>3</v>
      </c>
    </row>
    <row r="291" spans="1:2" x14ac:dyDescent="0.3">
      <c r="A291" t="s">
        <v>1855</v>
      </c>
      <c r="B291" t="s">
        <v>10</v>
      </c>
    </row>
    <row r="292" spans="1:2" x14ac:dyDescent="0.3">
      <c r="A292" t="s">
        <v>1856</v>
      </c>
      <c r="B292" t="s">
        <v>3</v>
      </c>
    </row>
    <row r="293" spans="1:2" x14ac:dyDescent="0.3">
      <c r="A293" t="s">
        <v>1857</v>
      </c>
      <c r="B293" t="s">
        <v>3</v>
      </c>
    </row>
    <row r="294" spans="1:2" x14ac:dyDescent="0.3">
      <c r="A294" t="s">
        <v>1858</v>
      </c>
      <c r="B294" t="s">
        <v>3</v>
      </c>
    </row>
    <row r="295" spans="1:2" x14ac:dyDescent="0.3">
      <c r="A295" t="s">
        <v>1859</v>
      </c>
      <c r="B295" t="s">
        <v>3</v>
      </c>
    </row>
    <row r="296" spans="1:2" x14ac:dyDescent="0.3">
      <c r="A296" t="s">
        <v>1860</v>
      </c>
      <c r="B296" t="s">
        <v>3</v>
      </c>
    </row>
    <row r="297" spans="1:2" x14ac:dyDescent="0.3">
      <c r="A297" t="s">
        <v>1861</v>
      </c>
      <c r="B297" t="s">
        <v>10</v>
      </c>
    </row>
    <row r="298" spans="1:2" x14ac:dyDescent="0.3">
      <c r="A298" t="s">
        <v>1862</v>
      </c>
      <c r="B298" t="s">
        <v>3</v>
      </c>
    </row>
    <row r="299" spans="1:2" x14ac:dyDescent="0.3">
      <c r="A299" t="s">
        <v>1863</v>
      </c>
      <c r="B299" t="s">
        <v>3</v>
      </c>
    </row>
    <row r="300" spans="1:2" x14ac:dyDescent="0.3">
      <c r="A300" t="s">
        <v>1864</v>
      </c>
      <c r="B300" t="s">
        <v>3</v>
      </c>
    </row>
    <row r="301" spans="1:2" x14ac:dyDescent="0.3">
      <c r="A301" t="s">
        <v>1865</v>
      </c>
      <c r="B301" t="s">
        <v>3</v>
      </c>
    </row>
    <row r="302" spans="1:2" x14ac:dyDescent="0.3">
      <c r="A302" t="s">
        <v>1866</v>
      </c>
      <c r="B302" t="s">
        <v>10</v>
      </c>
    </row>
    <row r="303" spans="1:2" x14ac:dyDescent="0.3">
      <c r="A303" t="s">
        <v>1867</v>
      </c>
      <c r="B303" t="s">
        <v>3</v>
      </c>
    </row>
    <row r="304" spans="1:2" x14ac:dyDescent="0.3">
      <c r="A304" t="s">
        <v>1868</v>
      </c>
      <c r="B304" t="s">
        <v>3</v>
      </c>
    </row>
    <row r="305" spans="1:2" x14ac:dyDescent="0.3">
      <c r="A305" t="s">
        <v>1869</v>
      </c>
      <c r="B305" t="s">
        <v>3</v>
      </c>
    </row>
    <row r="306" spans="1:2" x14ac:dyDescent="0.3">
      <c r="A306" t="s">
        <v>1870</v>
      </c>
      <c r="B306" t="s">
        <v>3</v>
      </c>
    </row>
    <row r="307" spans="1:2" x14ac:dyDescent="0.3">
      <c r="A307" t="s">
        <v>1871</v>
      </c>
      <c r="B307" t="s">
        <v>3</v>
      </c>
    </row>
    <row r="308" spans="1:2" x14ac:dyDescent="0.3">
      <c r="A308" t="s">
        <v>1872</v>
      </c>
      <c r="B308" t="s">
        <v>10</v>
      </c>
    </row>
    <row r="309" spans="1:2" x14ac:dyDescent="0.3">
      <c r="A309" t="s">
        <v>1873</v>
      </c>
      <c r="B309" t="s">
        <v>3</v>
      </c>
    </row>
    <row r="310" spans="1:2" x14ac:dyDescent="0.3">
      <c r="A310" t="s">
        <v>1874</v>
      </c>
      <c r="B310" t="s">
        <v>10</v>
      </c>
    </row>
    <row r="311" spans="1:2" x14ac:dyDescent="0.3">
      <c r="A311" t="s">
        <v>1875</v>
      </c>
      <c r="B311" t="s">
        <v>3</v>
      </c>
    </row>
    <row r="312" spans="1:2" x14ac:dyDescent="0.3">
      <c r="A312" t="s">
        <v>1876</v>
      </c>
      <c r="B312" t="s">
        <v>10</v>
      </c>
    </row>
    <row r="313" spans="1:2" x14ac:dyDescent="0.3">
      <c r="A313" t="s">
        <v>1877</v>
      </c>
      <c r="B313" t="s">
        <v>3</v>
      </c>
    </row>
    <row r="314" spans="1:2" x14ac:dyDescent="0.3">
      <c r="A314" t="s">
        <v>1878</v>
      </c>
      <c r="B314" t="s">
        <v>3</v>
      </c>
    </row>
    <row r="315" spans="1:2" x14ac:dyDescent="0.3">
      <c r="A315" t="s">
        <v>1879</v>
      </c>
      <c r="B315" t="s">
        <v>3</v>
      </c>
    </row>
    <row r="316" spans="1:2" x14ac:dyDescent="0.3">
      <c r="A316" t="s">
        <v>1880</v>
      </c>
      <c r="B316" t="s">
        <v>3</v>
      </c>
    </row>
    <row r="317" spans="1:2" x14ac:dyDescent="0.3">
      <c r="A317" t="s">
        <v>1881</v>
      </c>
      <c r="B317" t="s">
        <v>3</v>
      </c>
    </row>
    <row r="318" spans="1:2" x14ac:dyDescent="0.3">
      <c r="A318" t="s">
        <v>1882</v>
      </c>
      <c r="B318" t="s">
        <v>3</v>
      </c>
    </row>
    <row r="319" spans="1:2" x14ac:dyDescent="0.3">
      <c r="A319" t="s">
        <v>1883</v>
      </c>
      <c r="B319" t="s">
        <v>3</v>
      </c>
    </row>
    <row r="320" spans="1:2" x14ac:dyDescent="0.3">
      <c r="A320" t="s">
        <v>1884</v>
      </c>
      <c r="B320" t="s">
        <v>3</v>
      </c>
    </row>
    <row r="321" spans="1:2" x14ac:dyDescent="0.3">
      <c r="A321" t="s">
        <v>1885</v>
      </c>
      <c r="B321" t="s">
        <v>10</v>
      </c>
    </row>
    <row r="322" spans="1:2" x14ac:dyDescent="0.3">
      <c r="A322" t="s">
        <v>1886</v>
      </c>
      <c r="B322" t="s">
        <v>3</v>
      </c>
    </row>
    <row r="323" spans="1:2" x14ac:dyDescent="0.3">
      <c r="A323" t="s">
        <v>1887</v>
      </c>
      <c r="B323" t="s">
        <v>10</v>
      </c>
    </row>
    <row r="324" spans="1:2" x14ac:dyDescent="0.3">
      <c r="A324" t="s">
        <v>1888</v>
      </c>
      <c r="B324" t="s">
        <v>10</v>
      </c>
    </row>
    <row r="325" spans="1:2" x14ac:dyDescent="0.3">
      <c r="A325" t="s">
        <v>1889</v>
      </c>
      <c r="B325" t="s">
        <v>10</v>
      </c>
    </row>
    <row r="326" spans="1:2" x14ac:dyDescent="0.3">
      <c r="A326" t="s">
        <v>1890</v>
      </c>
      <c r="B326" t="s">
        <v>3</v>
      </c>
    </row>
    <row r="327" spans="1:2" x14ac:dyDescent="0.3">
      <c r="A327" t="s">
        <v>1891</v>
      </c>
      <c r="B327" t="s">
        <v>10</v>
      </c>
    </row>
    <row r="328" spans="1:2" x14ac:dyDescent="0.3">
      <c r="A328" t="s">
        <v>1892</v>
      </c>
      <c r="B328" t="s">
        <v>10</v>
      </c>
    </row>
    <row r="329" spans="1:2" x14ac:dyDescent="0.3">
      <c r="A329" t="s">
        <v>1893</v>
      </c>
      <c r="B329" t="s">
        <v>10</v>
      </c>
    </row>
    <row r="330" spans="1:2" x14ac:dyDescent="0.3">
      <c r="A330" t="s">
        <v>1894</v>
      </c>
      <c r="B330" t="s">
        <v>10</v>
      </c>
    </row>
    <row r="331" spans="1:2" x14ac:dyDescent="0.3">
      <c r="A331" t="s">
        <v>1895</v>
      </c>
      <c r="B331" t="s">
        <v>10</v>
      </c>
    </row>
    <row r="332" spans="1:2" x14ac:dyDescent="0.3">
      <c r="A332" t="s">
        <v>1896</v>
      </c>
      <c r="B332" t="s">
        <v>10</v>
      </c>
    </row>
    <row r="333" spans="1:2" x14ac:dyDescent="0.3">
      <c r="A333" t="s">
        <v>1897</v>
      </c>
      <c r="B333" t="s">
        <v>10</v>
      </c>
    </row>
    <row r="334" spans="1:2" x14ac:dyDescent="0.3">
      <c r="A334" t="s">
        <v>1898</v>
      </c>
      <c r="B334" t="s">
        <v>3</v>
      </c>
    </row>
    <row r="335" spans="1:2" x14ac:dyDescent="0.3">
      <c r="A335" t="s">
        <v>1899</v>
      </c>
      <c r="B335" t="s">
        <v>3</v>
      </c>
    </row>
    <row r="336" spans="1:2" x14ac:dyDescent="0.3">
      <c r="A336" t="s">
        <v>1900</v>
      </c>
      <c r="B336" t="s">
        <v>3</v>
      </c>
    </row>
    <row r="337" spans="1:2" x14ac:dyDescent="0.3">
      <c r="A337" t="s">
        <v>1901</v>
      </c>
      <c r="B337" t="s">
        <v>3</v>
      </c>
    </row>
    <row r="338" spans="1:2" x14ac:dyDescent="0.3">
      <c r="A338" t="s">
        <v>1902</v>
      </c>
      <c r="B338" t="s">
        <v>3</v>
      </c>
    </row>
    <row r="339" spans="1:2" x14ac:dyDescent="0.3">
      <c r="A339" t="s">
        <v>1903</v>
      </c>
      <c r="B339" t="s">
        <v>3</v>
      </c>
    </row>
    <row r="340" spans="1:2" x14ac:dyDescent="0.3">
      <c r="A340" t="s">
        <v>1904</v>
      </c>
      <c r="B340" t="s">
        <v>3</v>
      </c>
    </row>
    <row r="341" spans="1:2" x14ac:dyDescent="0.3">
      <c r="A341" t="s">
        <v>1905</v>
      </c>
      <c r="B341" t="s">
        <v>3</v>
      </c>
    </row>
    <row r="342" spans="1:2" x14ac:dyDescent="0.3">
      <c r="A342" t="s">
        <v>1906</v>
      </c>
      <c r="B342" t="s">
        <v>10</v>
      </c>
    </row>
    <row r="343" spans="1:2" x14ac:dyDescent="0.3">
      <c r="A343" t="s">
        <v>1907</v>
      </c>
      <c r="B343" t="s">
        <v>10</v>
      </c>
    </row>
    <row r="344" spans="1:2" x14ac:dyDescent="0.3">
      <c r="A344" t="s">
        <v>1908</v>
      </c>
      <c r="B344" t="s">
        <v>10</v>
      </c>
    </row>
    <row r="345" spans="1:2" x14ac:dyDescent="0.3">
      <c r="A345" t="s">
        <v>1909</v>
      </c>
      <c r="B345" t="s">
        <v>10</v>
      </c>
    </row>
    <row r="346" spans="1:2" x14ac:dyDescent="0.3">
      <c r="A346" t="s">
        <v>1910</v>
      </c>
      <c r="B346" t="s">
        <v>3</v>
      </c>
    </row>
    <row r="347" spans="1:2" x14ac:dyDescent="0.3">
      <c r="A347" t="s">
        <v>1911</v>
      </c>
      <c r="B347" t="s">
        <v>3</v>
      </c>
    </row>
    <row r="348" spans="1:2" x14ac:dyDescent="0.3">
      <c r="A348" t="s">
        <v>1912</v>
      </c>
      <c r="B348" t="s">
        <v>3</v>
      </c>
    </row>
    <row r="349" spans="1:2" x14ac:dyDescent="0.3">
      <c r="A349" t="s">
        <v>1913</v>
      </c>
      <c r="B349" t="s">
        <v>3</v>
      </c>
    </row>
    <row r="350" spans="1:2" x14ac:dyDescent="0.3">
      <c r="A350" t="s">
        <v>1914</v>
      </c>
      <c r="B350" t="s">
        <v>3</v>
      </c>
    </row>
    <row r="351" spans="1:2" x14ac:dyDescent="0.3">
      <c r="A351" t="s">
        <v>1915</v>
      </c>
      <c r="B351" t="s">
        <v>10</v>
      </c>
    </row>
    <row r="352" spans="1:2" x14ac:dyDescent="0.3">
      <c r="A352" t="s">
        <v>1916</v>
      </c>
      <c r="B352" t="s">
        <v>3</v>
      </c>
    </row>
    <row r="353" spans="1:2" x14ac:dyDescent="0.3">
      <c r="A353" t="s">
        <v>1917</v>
      </c>
      <c r="B353" t="s">
        <v>3</v>
      </c>
    </row>
    <row r="354" spans="1:2" x14ac:dyDescent="0.3">
      <c r="A354" t="s">
        <v>1918</v>
      </c>
      <c r="B354" t="s">
        <v>3</v>
      </c>
    </row>
    <row r="355" spans="1:2" x14ac:dyDescent="0.3">
      <c r="A355" t="s">
        <v>1919</v>
      </c>
      <c r="B355" t="s">
        <v>3</v>
      </c>
    </row>
    <row r="356" spans="1:2" x14ac:dyDescent="0.3">
      <c r="A356" t="s">
        <v>1920</v>
      </c>
      <c r="B356" t="s">
        <v>3</v>
      </c>
    </row>
    <row r="357" spans="1:2" x14ac:dyDescent="0.3">
      <c r="A357" t="s">
        <v>1921</v>
      </c>
      <c r="B357" t="s">
        <v>3</v>
      </c>
    </row>
    <row r="358" spans="1:2" x14ac:dyDescent="0.3">
      <c r="A358" t="s">
        <v>1922</v>
      </c>
      <c r="B358" t="s">
        <v>10</v>
      </c>
    </row>
    <row r="359" spans="1:2" x14ac:dyDescent="0.3">
      <c r="A359" t="s">
        <v>1923</v>
      </c>
      <c r="B359" t="s">
        <v>3</v>
      </c>
    </row>
    <row r="360" spans="1:2" x14ac:dyDescent="0.3">
      <c r="A360" t="s">
        <v>1924</v>
      </c>
      <c r="B360" t="s">
        <v>3</v>
      </c>
    </row>
    <row r="361" spans="1:2" x14ac:dyDescent="0.3">
      <c r="A361" t="s">
        <v>1925</v>
      </c>
      <c r="B361" t="s">
        <v>3</v>
      </c>
    </row>
    <row r="362" spans="1:2" x14ac:dyDescent="0.3">
      <c r="A362" t="s">
        <v>1926</v>
      </c>
      <c r="B362" t="s">
        <v>10</v>
      </c>
    </row>
    <row r="363" spans="1:2" x14ac:dyDescent="0.3">
      <c r="A363" t="s">
        <v>1927</v>
      </c>
      <c r="B363" t="s">
        <v>3</v>
      </c>
    </row>
    <row r="364" spans="1:2" x14ac:dyDescent="0.3">
      <c r="A364" t="s">
        <v>1928</v>
      </c>
      <c r="B364" t="s">
        <v>3</v>
      </c>
    </row>
    <row r="365" spans="1:2" x14ac:dyDescent="0.3">
      <c r="A365" t="s">
        <v>1929</v>
      </c>
      <c r="B365" t="s">
        <v>3</v>
      </c>
    </row>
    <row r="366" spans="1:2" x14ac:dyDescent="0.3">
      <c r="A366" t="s">
        <v>1930</v>
      </c>
      <c r="B366" t="s">
        <v>3</v>
      </c>
    </row>
    <row r="367" spans="1:2" x14ac:dyDescent="0.3">
      <c r="A367" t="s">
        <v>1931</v>
      </c>
      <c r="B367" t="s">
        <v>3</v>
      </c>
    </row>
    <row r="368" spans="1:2" x14ac:dyDescent="0.3">
      <c r="A368" t="s">
        <v>1932</v>
      </c>
      <c r="B368" t="s">
        <v>3</v>
      </c>
    </row>
    <row r="369" spans="1:2" x14ac:dyDescent="0.3">
      <c r="A369" t="s">
        <v>1933</v>
      </c>
      <c r="B369" t="s">
        <v>10</v>
      </c>
    </row>
    <row r="370" spans="1:2" x14ac:dyDescent="0.3">
      <c r="A370" t="s">
        <v>1934</v>
      </c>
      <c r="B370" t="s">
        <v>3</v>
      </c>
    </row>
    <row r="371" spans="1:2" x14ac:dyDescent="0.3">
      <c r="A371" t="s">
        <v>1935</v>
      </c>
      <c r="B371" t="s">
        <v>10</v>
      </c>
    </row>
    <row r="372" spans="1:2" x14ac:dyDescent="0.3">
      <c r="A372" t="s">
        <v>1936</v>
      </c>
      <c r="B372" t="s">
        <v>3</v>
      </c>
    </row>
    <row r="373" spans="1:2" x14ac:dyDescent="0.3">
      <c r="A373" t="s">
        <v>1937</v>
      </c>
      <c r="B373" t="s">
        <v>3</v>
      </c>
    </row>
    <row r="374" spans="1:2" x14ac:dyDescent="0.3">
      <c r="A374" t="s">
        <v>1938</v>
      </c>
      <c r="B374" t="s">
        <v>3</v>
      </c>
    </row>
    <row r="375" spans="1:2" x14ac:dyDescent="0.3">
      <c r="A375" t="s">
        <v>1939</v>
      </c>
      <c r="B375" t="s">
        <v>3</v>
      </c>
    </row>
    <row r="376" spans="1:2" x14ac:dyDescent="0.3">
      <c r="A376" t="s">
        <v>1940</v>
      </c>
      <c r="B376" t="s">
        <v>3</v>
      </c>
    </row>
    <row r="377" spans="1:2" x14ac:dyDescent="0.3">
      <c r="A377" t="s">
        <v>1941</v>
      </c>
      <c r="B377" t="s">
        <v>10</v>
      </c>
    </row>
    <row r="378" spans="1:2" x14ac:dyDescent="0.3">
      <c r="A378" t="s">
        <v>1942</v>
      </c>
      <c r="B378" t="s">
        <v>10</v>
      </c>
    </row>
    <row r="379" spans="1:2" x14ac:dyDescent="0.3">
      <c r="A379" t="s">
        <v>1943</v>
      </c>
      <c r="B379" t="s">
        <v>3</v>
      </c>
    </row>
    <row r="380" spans="1:2" x14ac:dyDescent="0.3">
      <c r="A380" t="s">
        <v>1944</v>
      </c>
      <c r="B380" t="s">
        <v>10</v>
      </c>
    </row>
    <row r="381" spans="1:2" x14ac:dyDescent="0.3">
      <c r="A381" t="s">
        <v>1945</v>
      </c>
      <c r="B381" t="s">
        <v>3</v>
      </c>
    </row>
    <row r="382" spans="1:2" x14ac:dyDescent="0.3">
      <c r="A382" t="s">
        <v>1946</v>
      </c>
      <c r="B382" t="s">
        <v>10</v>
      </c>
    </row>
    <row r="383" spans="1:2" x14ac:dyDescent="0.3">
      <c r="A383" t="s">
        <v>1947</v>
      </c>
      <c r="B383" t="s">
        <v>3</v>
      </c>
    </row>
    <row r="384" spans="1:2" x14ac:dyDescent="0.3">
      <c r="A384" t="s">
        <v>1948</v>
      </c>
      <c r="B384" t="s">
        <v>3</v>
      </c>
    </row>
    <row r="385" spans="1:2" x14ac:dyDescent="0.3">
      <c r="A385" t="s">
        <v>1949</v>
      </c>
      <c r="B385" t="s">
        <v>3</v>
      </c>
    </row>
    <row r="386" spans="1:2" x14ac:dyDescent="0.3">
      <c r="A386" t="s">
        <v>1950</v>
      </c>
      <c r="B386" t="s">
        <v>3</v>
      </c>
    </row>
    <row r="387" spans="1:2" x14ac:dyDescent="0.3">
      <c r="A387" t="s">
        <v>1951</v>
      </c>
      <c r="B387" t="s">
        <v>3</v>
      </c>
    </row>
    <row r="388" spans="1:2" x14ac:dyDescent="0.3">
      <c r="A388" t="s">
        <v>1952</v>
      </c>
      <c r="B388" t="s">
        <v>3</v>
      </c>
    </row>
    <row r="389" spans="1:2" x14ac:dyDescent="0.3">
      <c r="A389" t="s">
        <v>1953</v>
      </c>
      <c r="B389" t="s">
        <v>3</v>
      </c>
    </row>
    <row r="390" spans="1:2" x14ac:dyDescent="0.3">
      <c r="A390" t="s">
        <v>1954</v>
      </c>
      <c r="B390" t="s">
        <v>10</v>
      </c>
    </row>
    <row r="391" spans="1:2" x14ac:dyDescent="0.3">
      <c r="A391" t="s">
        <v>1955</v>
      </c>
      <c r="B391" t="s">
        <v>10</v>
      </c>
    </row>
    <row r="392" spans="1:2" x14ac:dyDescent="0.3">
      <c r="A392" t="s">
        <v>1956</v>
      </c>
      <c r="B392" t="s">
        <v>10</v>
      </c>
    </row>
    <row r="393" spans="1:2" x14ac:dyDescent="0.3">
      <c r="A393" t="s">
        <v>1957</v>
      </c>
      <c r="B393" t="s">
        <v>3</v>
      </c>
    </row>
    <row r="394" spans="1:2" x14ac:dyDescent="0.3">
      <c r="A394" t="s">
        <v>1958</v>
      </c>
      <c r="B394" t="s">
        <v>10</v>
      </c>
    </row>
    <row r="395" spans="1:2" x14ac:dyDescent="0.3">
      <c r="A395" t="s">
        <v>1959</v>
      </c>
      <c r="B395" t="s">
        <v>10</v>
      </c>
    </row>
    <row r="396" spans="1:2" x14ac:dyDescent="0.3">
      <c r="A396" t="s">
        <v>1960</v>
      </c>
      <c r="B396" t="s">
        <v>10</v>
      </c>
    </row>
    <row r="397" spans="1:2" x14ac:dyDescent="0.3">
      <c r="A397" t="s">
        <v>1961</v>
      </c>
      <c r="B397" t="s">
        <v>10</v>
      </c>
    </row>
    <row r="398" spans="1:2" x14ac:dyDescent="0.3">
      <c r="A398" t="s">
        <v>1962</v>
      </c>
      <c r="B398" t="s">
        <v>3</v>
      </c>
    </row>
    <row r="399" spans="1:2" x14ac:dyDescent="0.3">
      <c r="A399" t="s">
        <v>1963</v>
      </c>
      <c r="B399" t="s">
        <v>3</v>
      </c>
    </row>
    <row r="400" spans="1:2" x14ac:dyDescent="0.3">
      <c r="A400" t="s">
        <v>1964</v>
      </c>
      <c r="B400" t="s">
        <v>3</v>
      </c>
    </row>
    <row r="401" spans="1:2" x14ac:dyDescent="0.3">
      <c r="A401" t="s">
        <v>1965</v>
      </c>
      <c r="B401" t="s">
        <v>3</v>
      </c>
    </row>
    <row r="402" spans="1:2" x14ac:dyDescent="0.3">
      <c r="A402" t="s">
        <v>1966</v>
      </c>
      <c r="B402" t="s">
        <v>3</v>
      </c>
    </row>
    <row r="403" spans="1:2" x14ac:dyDescent="0.3">
      <c r="A403" t="s">
        <v>1967</v>
      </c>
      <c r="B403" t="s">
        <v>10</v>
      </c>
    </row>
    <row r="404" spans="1:2" x14ac:dyDescent="0.3">
      <c r="A404" t="s">
        <v>1968</v>
      </c>
      <c r="B404" t="s">
        <v>3</v>
      </c>
    </row>
    <row r="405" spans="1:2" x14ac:dyDescent="0.3">
      <c r="A405" t="s">
        <v>1969</v>
      </c>
      <c r="B405" t="s">
        <v>10</v>
      </c>
    </row>
    <row r="406" spans="1:2" x14ac:dyDescent="0.3">
      <c r="A406" t="s">
        <v>1970</v>
      </c>
      <c r="B406" t="s">
        <v>10</v>
      </c>
    </row>
    <row r="407" spans="1:2" x14ac:dyDescent="0.3">
      <c r="A407" t="s">
        <v>1971</v>
      </c>
      <c r="B407" t="s">
        <v>10</v>
      </c>
    </row>
    <row r="408" spans="1:2" x14ac:dyDescent="0.3">
      <c r="A408" t="s">
        <v>1972</v>
      </c>
      <c r="B408" t="s">
        <v>3</v>
      </c>
    </row>
    <row r="409" spans="1:2" x14ac:dyDescent="0.3">
      <c r="A409" t="s">
        <v>1973</v>
      </c>
      <c r="B409" t="s">
        <v>3</v>
      </c>
    </row>
    <row r="410" spans="1:2" x14ac:dyDescent="0.3">
      <c r="A410" t="s">
        <v>1974</v>
      </c>
      <c r="B410" t="s">
        <v>10</v>
      </c>
    </row>
    <row r="411" spans="1:2" x14ac:dyDescent="0.3">
      <c r="A411" t="s">
        <v>1975</v>
      </c>
      <c r="B411" t="s">
        <v>10</v>
      </c>
    </row>
    <row r="412" spans="1:2" x14ac:dyDescent="0.3">
      <c r="A412" t="s">
        <v>1976</v>
      </c>
      <c r="B412" t="s">
        <v>3</v>
      </c>
    </row>
    <row r="413" spans="1:2" x14ac:dyDescent="0.3">
      <c r="A413" t="s">
        <v>1977</v>
      </c>
      <c r="B413" t="s">
        <v>10</v>
      </c>
    </row>
    <row r="414" spans="1:2" x14ac:dyDescent="0.3">
      <c r="A414" t="s">
        <v>1978</v>
      </c>
      <c r="B414" t="s">
        <v>10</v>
      </c>
    </row>
    <row r="415" spans="1:2" x14ac:dyDescent="0.3">
      <c r="A415" t="s">
        <v>1979</v>
      </c>
      <c r="B415" t="s">
        <v>10</v>
      </c>
    </row>
    <row r="416" spans="1:2" x14ac:dyDescent="0.3">
      <c r="A416" t="s">
        <v>1980</v>
      </c>
      <c r="B416" t="s">
        <v>10</v>
      </c>
    </row>
    <row r="417" spans="1:2" x14ac:dyDescent="0.3">
      <c r="A417" t="s">
        <v>1981</v>
      </c>
      <c r="B417" t="s">
        <v>3</v>
      </c>
    </row>
    <row r="418" spans="1:2" x14ac:dyDescent="0.3">
      <c r="A418" t="s">
        <v>1982</v>
      </c>
      <c r="B418" t="s">
        <v>3</v>
      </c>
    </row>
    <row r="419" spans="1:2" x14ac:dyDescent="0.3">
      <c r="A419" t="s">
        <v>1983</v>
      </c>
      <c r="B419" t="s">
        <v>3</v>
      </c>
    </row>
    <row r="420" spans="1:2" x14ac:dyDescent="0.3">
      <c r="A420" t="s">
        <v>1984</v>
      </c>
      <c r="B420" t="s">
        <v>10</v>
      </c>
    </row>
    <row r="421" spans="1:2" x14ac:dyDescent="0.3">
      <c r="A421" t="s">
        <v>1985</v>
      </c>
      <c r="B421" t="s">
        <v>10</v>
      </c>
    </row>
    <row r="422" spans="1:2" x14ac:dyDescent="0.3">
      <c r="A422" t="s">
        <v>1986</v>
      </c>
      <c r="B422" t="s">
        <v>10</v>
      </c>
    </row>
    <row r="423" spans="1:2" x14ac:dyDescent="0.3">
      <c r="A423" t="s">
        <v>1987</v>
      </c>
      <c r="B423" t="s">
        <v>10</v>
      </c>
    </row>
    <row r="424" spans="1:2" x14ac:dyDescent="0.3">
      <c r="A424" t="s">
        <v>1988</v>
      </c>
      <c r="B424" t="s">
        <v>10</v>
      </c>
    </row>
    <row r="425" spans="1:2" x14ac:dyDescent="0.3">
      <c r="A425" t="s">
        <v>1989</v>
      </c>
      <c r="B425" t="s">
        <v>3</v>
      </c>
    </row>
    <row r="426" spans="1:2" x14ac:dyDescent="0.3">
      <c r="A426" t="s">
        <v>1990</v>
      </c>
      <c r="B426" t="s">
        <v>3</v>
      </c>
    </row>
    <row r="427" spans="1:2" x14ac:dyDescent="0.3">
      <c r="A427" t="s">
        <v>1991</v>
      </c>
      <c r="B427" t="s">
        <v>3</v>
      </c>
    </row>
    <row r="428" spans="1:2" x14ac:dyDescent="0.3">
      <c r="A428" t="s">
        <v>1992</v>
      </c>
      <c r="B428" t="s">
        <v>3</v>
      </c>
    </row>
    <row r="429" spans="1:2" x14ac:dyDescent="0.3">
      <c r="A429" t="s">
        <v>1993</v>
      </c>
      <c r="B429" t="s">
        <v>10</v>
      </c>
    </row>
    <row r="430" spans="1:2" x14ac:dyDescent="0.3">
      <c r="A430" t="s">
        <v>1994</v>
      </c>
      <c r="B430" t="s">
        <v>10</v>
      </c>
    </row>
    <row r="431" spans="1:2" x14ac:dyDescent="0.3">
      <c r="A431" t="s">
        <v>1995</v>
      </c>
      <c r="B431" t="s">
        <v>10</v>
      </c>
    </row>
    <row r="432" spans="1:2" x14ac:dyDescent="0.3">
      <c r="A432" t="s">
        <v>1996</v>
      </c>
      <c r="B432" t="s">
        <v>3</v>
      </c>
    </row>
    <row r="433" spans="1:2" x14ac:dyDescent="0.3">
      <c r="A433" t="s">
        <v>1997</v>
      </c>
      <c r="B433" t="s">
        <v>3</v>
      </c>
    </row>
    <row r="434" spans="1:2" x14ac:dyDescent="0.3">
      <c r="A434" t="s">
        <v>1998</v>
      </c>
      <c r="B434" t="s">
        <v>3</v>
      </c>
    </row>
    <row r="435" spans="1:2" x14ac:dyDescent="0.3">
      <c r="A435" t="s">
        <v>1999</v>
      </c>
      <c r="B435" t="s">
        <v>3</v>
      </c>
    </row>
    <row r="436" spans="1:2" x14ac:dyDescent="0.3">
      <c r="A436" t="s">
        <v>2000</v>
      </c>
      <c r="B436" t="s">
        <v>3</v>
      </c>
    </row>
  </sheetData>
  <autoFilter ref="A1:B436" xr:uid="{00000000-0009-0000-0000-000001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17A4E-ADDC-43A6-971D-CDF5F985FC71}">
  <dimension ref="A1:H203"/>
  <sheetViews>
    <sheetView workbookViewId="0">
      <selection activeCell="C185" sqref="C185"/>
    </sheetView>
  </sheetViews>
  <sheetFormatPr defaultRowHeight="14.4" x14ac:dyDescent="0.3"/>
  <cols>
    <col min="1" max="2" width="9.109375" style="3"/>
    <col min="3" max="3" width="17.33203125" style="3" bestFit="1" customWidth="1"/>
    <col min="4" max="4" width="29.109375" bestFit="1" customWidth="1"/>
    <col min="5" max="5" width="44.109375" customWidth="1"/>
    <col min="6" max="6" width="12.109375" style="7" customWidth="1"/>
    <col min="7" max="7" width="12" style="3" bestFit="1" customWidth="1"/>
  </cols>
  <sheetData>
    <row r="1" spans="1:7" x14ac:dyDescent="0.3">
      <c r="A1" s="4" t="s">
        <v>2002</v>
      </c>
      <c r="B1" s="4" t="s">
        <v>4439</v>
      </c>
      <c r="C1" s="4" t="s">
        <v>2003</v>
      </c>
      <c r="D1" s="4" t="s">
        <v>1129</v>
      </c>
      <c r="E1" s="4" t="s">
        <v>1</v>
      </c>
      <c r="F1" s="4" t="s">
        <v>2911</v>
      </c>
      <c r="G1" s="4" t="s">
        <v>1130</v>
      </c>
    </row>
    <row r="2" spans="1:7" x14ac:dyDescent="0.3">
      <c r="A2" s="3">
        <v>2020</v>
      </c>
      <c r="C2" s="3" t="s">
        <v>2019</v>
      </c>
      <c r="D2" t="s">
        <v>4224</v>
      </c>
      <c r="E2" t="s">
        <v>10</v>
      </c>
      <c r="F2" s="9">
        <v>920478</v>
      </c>
      <c r="G2" s="13">
        <v>39.736665450722988</v>
      </c>
    </row>
    <row r="3" spans="1:7" x14ac:dyDescent="0.3">
      <c r="A3" s="3">
        <v>2020</v>
      </c>
      <c r="C3" s="3" t="s">
        <v>2019</v>
      </c>
      <c r="D3" t="s">
        <v>4225</v>
      </c>
      <c r="E3" t="s">
        <v>3</v>
      </c>
      <c r="F3" s="9">
        <v>1392076</v>
      </c>
      <c r="G3" s="13">
        <v>60.095361642516878</v>
      </c>
    </row>
    <row r="4" spans="1:7" x14ac:dyDescent="0.3">
      <c r="A4" s="3">
        <v>2020</v>
      </c>
      <c r="C4" s="3" t="s">
        <v>2019</v>
      </c>
      <c r="D4" t="s">
        <v>2913</v>
      </c>
      <c r="E4" t="s">
        <v>4138</v>
      </c>
      <c r="F4" s="9">
        <v>3891</v>
      </c>
      <c r="G4" s="13">
        <v>0.16797290676014323</v>
      </c>
    </row>
    <row r="5" spans="1:7" x14ac:dyDescent="0.3">
      <c r="A5" s="3">
        <v>2020</v>
      </c>
      <c r="C5" s="3" t="s">
        <v>2053</v>
      </c>
      <c r="D5" t="s">
        <v>4226</v>
      </c>
      <c r="E5" t="s">
        <v>10</v>
      </c>
      <c r="F5" s="9">
        <v>146068</v>
      </c>
      <c r="G5" s="13">
        <v>41.193839593668123</v>
      </c>
    </row>
    <row r="6" spans="1:7" x14ac:dyDescent="0.3">
      <c r="A6" s="3">
        <v>2020</v>
      </c>
      <c r="C6" s="3" t="s">
        <v>2053</v>
      </c>
      <c r="D6" t="s">
        <v>4227</v>
      </c>
      <c r="E6" t="s">
        <v>3</v>
      </c>
      <c r="F6" s="9">
        <v>191112</v>
      </c>
      <c r="G6" s="13">
        <v>53.897068984480534</v>
      </c>
    </row>
    <row r="7" spans="1:7" x14ac:dyDescent="0.3">
      <c r="A7" s="3">
        <v>2020</v>
      </c>
      <c r="C7" s="3" t="s">
        <v>2053</v>
      </c>
      <c r="D7" t="s">
        <v>4228</v>
      </c>
      <c r="E7" t="s">
        <v>4430</v>
      </c>
      <c r="F7" s="9">
        <v>16806</v>
      </c>
      <c r="G7" s="13">
        <v>4.7395984624365814</v>
      </c>
    </row>
    <row r="8" spans="1:7" x14ac:dyDescent="0.3">
      <c r="A8" s="3">
        <v>2020</v>
      </c>
      <c r="C8" s="3" t="s">
        <v>2053</v>
      </c>
      <c r="D8" t="s">
        <v>2913</v>
      </c>
      <c r="E8" t="s">
        <v>4138</v>
      </c>
      <c r="F8" s="7">
        <v>601</v>
      </c>
      <c r="G8" s="13">
        <v>0.16949295941475576</v>
      </c>
    </row>
    <row r="9" spans="1:7" x14ac:dyDescent="0.3">
      <c r="A9" s="3">
        <v>2020</v>
      </c>
      <c r="B9" s="3">
        <v>3</v>
      </c>
      <c r="C9" s="3" t="s">
        <v>2046</v>
      </c>
      <c r="D9" t="s">
        <v>4229</v>
      </c>
      <c r="E9" t="s">
        <v>10</v>
      </c>
      <c r="F9" s="9">
        <v>1716467</v>
      </c>
      <c r="G9" s="13">
        <v>51.156626929735708</v>
      </c>
    </row>
    <row r="10" spans="1:7" x14ac:dyDescent="0.3">
      <c r="A10" s="3">
        <v>2020</v>
      </c>
      <c r="B10" s="3">
        <v>3</v>
      </c>
      <c r="C10" s="3" t="s">
        <v>2046</v>
      </c>
      <c r="D10" t="s">
        <v>4230</v>
      </c>
      <c r="E10" t="s">
        <v>3</v>
      </c>
      <c r="F10" s="9">
        <v>1637661</v>
      </c>
      <c r="G10" s="13">
        <v>48.807936776167502</v>
      </c>
    </row>
    <row r="11" spans="1:7" x14ac:dyDescent="0.3">
      <c r="A11" s="3">
        <v>2020</v>
      </c>
      <c r="B11" s="3">
        <v>3</v>
      </c>
      <c r="C11" s="3" t="s">
        <v>2046</v>
      </c>
      <c r="D11" t="s">
        <v>4231</v>
      </c>
      <c r="E11" t="s">
        <v>4141</v>
      </c>
      <c r="F11" s="7">
        <v>379</v>
      </c>
      <c r="G11" s="13">
        <v>1.1295505014876389E-2</v>
      </c>
    </row>
    <row r="12" spans="1:7" x14ac:dyDescent="0.3">
      <c r="A12" s="3">
        <v>2020</v>
      </c>
      <c r="B12" s="3">
        <v>3</v>
      </c>
      <c r="C12" s="3" t="s">
        <v>2046</v>
      </c>
      <c r="D12" t="s">
        <v>4232</v>
      </c>
      <c r="E12" t="s">
        <v>4431</v>
      </c>
      <c r="F12" s="7">
        <v>152</v>
      </c>
      <c r="G12" s="13">
        <v>4.5301233832749626E-3</v>
      </c>
    </row>
    <row r="13" spans="1:7" x14ac:dyDescent="0.3">
      <c r="A13" s="3">
        <v>2020</v>
      </c>
      <c r="B13" s="3">
        <v>3</v>
      </c>
      <c r="C13" s="3" t="s">
        <v>2046</v>
      </c>
      <c r="D13" t="s">
        <v>4233</v>
      </c>
      <c r="E13" t="s">
        <v>4143</v>
      </c>
      <c r="F13" s="7">
        <v>98</v>
      </c>
      <c r="G13" s="13">
        <v>2.9207374444799104E-3</v>
      </c>
    </row>
    <row r="14" spans="1:7" x14ac:dyDescent="0.3">
      <c r="A14" s="3">
        <v>2020</v>
      </c>
      <c r="B14" s="3">
        <v>3</v>
      </c>
      <c r="C14" s="3" t="s">
        <v>2046</v>
      </c>
      <c r="D14" t="s">
        <v>4234</v>
      </c>
      <c r="E14" t="s">
        <v>4143</v>
      </c>
      <c r="F14" s="7">
        <v>92</v>
      </c>
      <c r="G14" s="13">
        <v>2.7419167846137933E-3</v>
      </c>
    </row>
    <row r="15" spans="1:7" x14ac:dyDescent="0.3">
      <c r="A15" s="3">
        <v>2020</v>
      </c>
      <c r="B15" s="3">
        <v>3</v>
      </c>
      <c r="C15" s="3" t="s">
        <v>2046</v>
      </c>
      <c r="D15" t="s">
        <v>4235</v>
      </c>
      <c r="E15" t="s">
        <v>4139</v>
      </c>
      <c r="F15" s="7">
        <v>69</v>
      </c>
      <c r="G15" s="13">
        <v>2.0564375884603451E-3</v>
      </c>
    </row>
    <row r="16" spans="1:7" x14ac:dyDescent="0.3">
      <c r="A16" s="3">
        <v>2020</v>
      </c>
      <c r="B16" s="3">
        <v>3</v>
      </c>
      <c r="C16" s="3" t="s">
        <v>2046</v>
      </c>
      <c r="D16" t="s">
        <v>4236</v>
      </c>
      <c r="E16" t="s">
        <v>4432</v>
      </c>
      <c r="F16" s="7">
        <v>69</v>
      </c>
      <c r="G16" s="13">
        <v>2.0564375884603451E-3</v>
      </c>
    </row>
    <row r="17" spans="1:7" x14ac:dyDescent="0.3">
      <c r="A17" s="3">
        <v>2020</v>
      </c>
      <c r="B17" s="3">
        <v>3</v>
      </c>
      <c r="C17" s="3" t="s">
        <v>2046</v>
      </c>
      <c r="D17" t="s">
        <v>4237</v>
      </c>
      <c r="E17" t="s">
        <v>4142</v>
      </c>
      <c r="F17" s="7">
        <v>68</v>
      </c>
      <c r="G17" s="13">
        <v>2.0266341451493255E-3</v>
      </c>
    </row>
    <row r="18" spans="1:7" x14ac:dyDescent="0.3">
      <c r="A18" s="3">
        <v>2020</v>
      </c>
      <c r="B18" s="3">
        <v>3</v>
      </c>
      <c r="C18" s="3" t="s">
        <v>2046</v>
      </c>
      <c r="D18" t="s">
        <v>4238</v>
      </c>
      <c r="E18" t="s">
        <v>4142</v>
      </c>
      <c r="F18" s="7">
        <v>58</v>
      </c>
      <c r="G18" s="13">
        <v>1.7285997120391309E-3</v>
      </c>
    </row>
    <row r="19" spans="1:7" x14ac:dyDescent="0.3">
      <c r="A19" s="3">
        <v>2020</v>
      </c>
      <c r="B19" s="3">
        <v>3</v>
      </c>
      <c r="C19" s="3" t="s">
        <v>2046</v>
      </c>
      <c r="D19" t="s">
        <v>4239</v>
      </c>
      <c r="E19" t="s">
        <v>4139</v>
      </c>
      <c r="F19" s="7">
        <v>37</v>
      </c>
      <c r="G19" s="13">
        <v>1.1027274025077213E-3</v>
      </c>
    </row>
    <row r="20" spans="1:7" x14ac:dyDescent="0.3">
      <c r="A20" s="3">
        <v>2020</v>
      </c>
      <c r="B20" s="3">
        <v>3</v>
      </c>
      <c r="C20" s="3" t="s">
        <v>2046</v>
      </c>
      <c r="D20" t="s">
        <v>4240</v>
      </c>
      <c r="E20" t="s">
        <v>4143</v>
      </c>
      <c r="F20" s="7">
        <v>29</v>
      </c>
      <c r="G20" s="13">
        <v>8.6429985601956547E-4</v>
      </c>
    </row>
    <row r="21" spans="1:7" x14ac:dyDescent="0.3">
      <c r="A21" s="3">
        <v>2020</v>
      </c>
      <c r="B21" s="3">
        <v>3</v>
      </c>
      <c r="C21" s="3" t="s">
        <v>2046</v>
      </c>
      <c r="D21" t="s">
        <v>4241</v>
      </c>
      <c r="E21" t="s">
        <v>4143</v>
      </c>
      <c r="F21" s="7">
        <v>28</v>
      </c>
      <c r="G21" s="13">
        <v>8.3449641270854594E-4</v>
      </c>
    </row>
    <row r="22" spans="1:7" x14ac:dyDescent="0.3">
      <c r="A22" s="3">
        <v>2020</v>
      </c>
      <c r="B22" s="3">
        <v>3</v>
      </c>
      <c r="C22" s="3" t="s">
        <v>2046</v>
      </c>
      <c r="D22" t="s">
        <v>4242</v>
      </c>
      <c r="E22" t="s">
        <v>4433</v>
      </c>
      <c r="F22" s="7">
        <v>23</v>
      </c>
      <c r="G22" s="13">
        <v>6.8547919615344832E-4</v>
      </c>
    </row>
    <row r="23" spans="1:7" x14ac:dyDescent="0.3">
      <c r="A23" s="3">
        <v>2020</v>
      </c>
      <c r="B23" s="3">
        <v>3</v>
      </c>
      <c r="C23" s="3" t="s">
        <v>2046</v>
      </c>
      <c r="D23" t="s">
        <v>4243</v>
      </c>
      <c r="E23" t="s">
        <v>4142</v>
      </c>
      <c r="F23" s="7">
        <v>22</v>
      </c>
      <c r="G23" s="13">
        <v>6.556757528424289E-4</v>
      </c>
    </row>
    <row r="24" spans="1:7" x14ac:dyDescent="0.3">
      <c r="A24" s="3">
        <v>2020</v>
      </c>
      <c r="B24" s="3">
        <v>3</v>
      </c>
      <c r="C24" s="3" t="s">
        <v>2046</v>
      </c>
      <c r="D24" t="s">
        <v>4244</v>
      </c>
      <c r="E24" t="s">
        <v>4139</v>
      </c>
      <c r="F24" s="7">
        <v>21</v>
      </c>
      <c r="G24" s="13">
        <v>6.2587230953140937E-4</v>
      </c>
    </row>
    <row r="25" spans="1:7" x14ac:dyDescent="0.3">
      <c r="A25" s="3">
        <v>2020</v>
      </c>
      <c r="B25" s="3">
        <v>3</v>
      </c>
      <c r="C25" s="3" t="s">
        <v>2046</v>
      </c>
      <c r="D25" t="s">
        <v>4245</v>
      </c>
      <c r="E25" t="s">
        <v>4142</v>
      </c>
      <c r="F25" s="7">
        <v>19</v>
      </c>
      <c r="G25" s="13">
        <v>5.6626542290937032E-4</v>
      </c>
    </row>
    <row r="26" spans="1:7" x14ac:dyDescent="0.3">
      <c r="A26" s="3">
        <v>2020</v>
      </c>
      <c r="B26" s="3">
        <v>3</v>
      </c>
      <c r="C26" s="3" t="s">
        <v>2046</v>
      </c>
      <c r="D26" t="s">
        <v>4246</v>
      </c>
      <c r="E26" t="s">
        <v>4139</v>
      </c>
      <c r="F26" s="7">
        <v>17</v>
      </c>
      <c r="G26" s="13">
        <v>5.0665853628733138E-4</v>
      </c>
    </row>
    <row r="27" spans="1:7" x14ac:dyDescent="0.3">
      <c r="A27" s="3">
        <v>2020</v>
      </c>
      <c r="B27" s="3">
        <v>3</v>
      </c>
      <c r="C27" s="3" t="s">
        <v>2046</v>
      </c>
      <c r="D27" t="s">
        <v>4247</v>
      </c>
      <c r="E27" t="s">
        <v>4139</v>
      </c>
      <c r="F27" s="7">
        <v>8</v>
      </c>
      <c r="G27" s="13">
        <v>2.3842754648815598E-4</v>
      </c>
    </row>
    <row r="28" spans="1:7" x14ac:dyDescent="0.3">
      <c r="A28" s="3">
        <v>2020</v>
      </c>
      <c r="C28" s="3" t="s">
        <v>2029</v>
      </c>
      <c r="D28" t="s">
        <v>4248</v>
      </c>
      <c r="E28" t="s">
        <v>3</v>
      </c>
      <c r="F28" s="9">
        <v>793871</v>
      </c>
      <c r="G28" s="13">
        <v>66.529535449495128</v>
      </c>
    </row>
    <row r="29" spans="1:7" x14ac:dyDescent="0.3">
      <c r="A29" s="3">
        <v>2020</v>
      </c>
      <c r="C29" s="3" t="s">
        <v>2029</v>
      </c>
      <c r="D29" t="s">
        <v>4403</v>
      </c>
      <c r="E29" t="s">
        <v>205</v>
      </c>
      <c r="F29" s="7">
        <v>399390</v>
      </c>
      <c r="G29" s="13">
        <v>33.470464550504872</v>
      </c>
    </row>
    <row r="30" spans="1:7" x14ac:dyDescent="0.3">
      <c r="A30" s="3">
        <v>2020</v>
      </c>
      <c r="C30" s="3" t="s">
        <v>2044</v>
      </c>
      <c r="D30" t="s">
        <v>4249</v>
      </c>
      <c r="E30" t="s">
        <v>10</v>
      </c>
      <c r="F30" s="7">
        <v>1731114</v>
      </c>
      <c r="G30" s="13">
        <v>53.501126045729784</v>
      </c>
    </row>
    <row r="31" spans="1:7" x14ac:dyDescent="0.3">
      <c r="A31" s="3">
        <v>2020</v>
      </c>
      <c r="C31" s="3" t="s">
        <v>2044</v>
      </c>
      <c r="D31" t="s">
        <v>4250</v>
      </c>
      <c r="E31" t="s">
        <v>3</v>
      </c>
      <c r="F31" s="9">
        <v>1429492</v>
      </c>
      <c r="G31" s="13">
        <v>44.179315558283491</v>
      </c>
    </row>
    <row r="32" spans="1:7" x14ac:dyDescent="0.3">
      <c r="A32" s="3">
        <v>2020</v>
      </c>
      <c r="C32" s="3" t="s">
        <v>2044</v>
      </c>
      <c r="D32" t="s">
        <v>4251</v>
      </c>
      <c r="E32" t="s">
        <v>205</v>
      </c>
      <c r="F32" s="9">
        <v>56262</v>
      </c>
      <c r="G32" s="13">
        <v>1.7388111664424464</v>
      </c>
    </row>
    <row r="33" spans="1:7" x14ac:dyDescent="0.3">
      <c r="A33" s="3">
        <v>2020</v>
      </c>
      <c r="C33" s="3" t="s">
        <v>2044</v>
      </c>
      <c r="D33" t="s">
        <v>4252</v>
      </c>
      <c r="E33" t="s">
        <v>4145</v>
      </c>
      <c r="F33" s="9">
        <v>9820</v>
      </c>
      <c r="G33" s="13">
        <v>0.30349304422993895</v>
      </c>
    </row>
    <row r="34" spans="1:7" x14ac:dyDescent="0.3">
      <c r="A34" s="3">
        <v>2020</v>
      </c>
      <c r="C34" s="3" t="s">
        <v>2044</v>
      </c>
      <c r="D34" t="s">
        <v>4253</v>
      </c>
      <c r="E34" t="s">
        <v>4144</v>
      </c>
      <c r="F34" s="9">
        <v>8971</v>
      </c>
      <c r="G34" s="13">
        <v>0.27725418531433627</v>
      </c>
    </row>
    <row r="35" spans="1:7" x14ac:dyDescent="0.3">
      <c r="A35" s="3">
        <v>2020</v>
      </c>
      <c r="C35" s="3" t="s">
        <v>2010</v>
      </c>
      <c r="D35" t="s">
        <v>4254</v>
      </c>
      <c r="E35" t="s">
        <v>10</v>
      </c>
      <c r="F35" s="7">
        <v>291804</v>
      </c>
      <c r="G35" s="13">
        <v>59.438418527911033</v>
      </c>
    </row>
    <row r="36" spans="1:7" x14ac:dyDescent="0.3">
      <c r="A36" s="3">
        <v>2020</v>
      </c>
      <c r="C36" s="3" t="s">
        <v>2010</v>
      </c>
      <c r="D36" t="s">
        <v>4255</v>
      </c>
      <c r="E36" t="s">
        <v>3</v>
      </c>
      <c r="F36" s="9">
        <v>186054</v>
      </c>
      <c r="G36" s="13">
        <v>37.897888722539641</v>
      </c>
    </row>
    <row r="37" spans="1:7" x14ac:dyDescent="0.3">
      <c r="A37" s="3">
        <v>2020</v>
      </c>
      <c r="C37" s="3" t="s">
        <v>2010</v>
      </c>
      <c r="D37" t="s">
        <v>4256</v>
      </c>
      <c r="E37" t="s">
        <v>4147</v>
      </c>
      <c r="F37" s="7">
        <v>7833</v>
      </c>
      <c r="G37" s="13">
        <v>1.5955269027467995</v>
      </c>
    </row>
    <row r="38" spans="1:7" x14ac:dyDescent="0.3">
      <c r="A38" s="3">
        <v>2020</v>
      </c>
      <c r="C38" s="3" t="s">
        <v>2010</v>
      </c>
      <c r="D38" t="s">
        <v>4257</v>
      </c>
      <c r="E38" t="s">
        <v>205</v>
      </c>
      <c r="F38" s="7">
        <v>5244</v>
      </c>
      <c r="G38" s="13">
        <v>1.0681658468025299</v>
      </c>
    </row>
    <row r="39" spans="1:7" x14ac:dyDescent="0.3">
      <c r="A39" s="3">
        <v>2020</v>
      </c>
      <c r="B39" s="3">
        <v>3</v>
      </c>
      <c r="C39" s="3" t="s">
        <v>2005</v>
      </c>
      <c r="D39" t="s">
        <v>4258</v>
      </c>
      <c r="E39" t="s">
        <v>10</v>
      </c>
      <c r="F39" s="9">
        <v>2289113</v>
      </c>
      <c r="G39" s="13">
        <v>35.168033912048614</v>
      </c>
    </row>
    <row r="40" spans="1:7" x14ac:dyDescent="0.3">
      <c r="A40" s="3">
        <v>2020</v>
      </c>
      <c r="B40" s="3">
        <v>3</v>
      </c>
      <c r="C40" s="3" t="s">
        <v>2005</v>
      </c>
      <c r="D40" t="s">
        <v>4259</v>
      </c>
      <c r="E40" t="s">
        <v>10</v>
      </c>
      <c r="F40" s="9">
        <v>324118</v>
      </c>
      <c r="G40" s="13">
        <v>4.979480180972006</v>
      </c>
    </row>
    <row r="41" spans="1:7" x14ac:dyDescent="0.3">
      <c r="A41" s="3">
        <v>2020</v>
      </c>
      <c r="B41" s="3">
        <v>3</v>
      </c>
      <c r="C41" s="3" t="s">
        <v>2005</v>
      </c>
      <c r="D41" t="s">
        <v>4260</v>
      </c>
      <c r="E41" t="s">
        <v>10</v>
      </c>
      <c r="F41" s="9">
        <v>136021</v>
      </c>
      <c r="G41" s="13">
        <v>2.0897138501903423</v>
      </c>
    </row>
    <row r="42" spans="1:7" x14ac:dyDescent="0.3">
      <c r="A42" s="3">
        <v>2020</v>
      </c>
      <c r="B42" s="3">
        <v>3</v>
      </c>
      <c r="C42" s="3" t="s">
        <v>2005</v>
      </c>
      <c r="D42" t="s">
        <v>4261</v>
      </c>
      <c r="E42" t="s">
        <v>10</v>
      </c>
      <c r="F42" s="9">
        <v>106767</v>
      </c>
      <c r="G42" s="13">
        <v>1.6402796527247427</v>
      </c>
    </row>
    <row r="43" spans="1:7" x14ac:dyDescent="0.3">
      <c r="A43" s="3">
        <v>2020</v>
      </c>
      <c r="B43" s="3">
        <v>3</v>
      </c>
      <c r="C43" s="3" t="s">
        <v>2005</v>
      </c>
      <c r="D43" t="s">
        <v>4262</v>
      </c>
      <c r="E43" t="s">
        <v>10</v>
      </c>
      <c r="F43" s="9">
        <v>94406</v>
      </c>
      <c r="G43" s="13">
        <v>1.4503754989381743</v>
      </c>
    </row>
    <row r="44" spans="1:7" x14ac:dyDescent="0.3">
      <c r="A44" s="3">
        <v>2020</v>
      </c>
      <c r="B44" s="3">
        <v>3</v>
      </c>
      <c r="C44" s="3" t="s">
        <v>2005</v>
      </c>
      <c r="D44" t="s">
        <v>4263</v>
      </c>
      <c r="E44" t="s">
        <v>10</v>
      </c>
      <c r="F44" s="9">
        <v>44945</v>
      </c>
      <c r="G44" s="13">
        <v>0.69049770988895043</v>
      </c>
    </row>
    <row r="45" spans="1:7" x14ac:dyDescent="0.3">
      <c r="A45" s="3">
        <v>2020</v>
      </c>
      <c r="B45" s="3">
        <v>3</v>
      </c>
      <c r="C45" s="3" t="s">
        <v>2005</v>
      </c>
      <c r="D45" t="s">
        <v>4264</v>
      </c>
      <c r="E45" t="s">
        <v>10</v>
      </c>
      <c r="F45" s="9">
        <v>28687</v>
      </c>
      <c r="G45" s="13">
        <v>0.44072327964366048</v>
      </c>
    </row>
    <row r="46" spans="1:7" x14ac:dyDescent="0.3">
      <c r="A46" s="3">
        <v>2020</v>
      </c>
      <c r="B46" s="3">
        <v>3</v>
      </c>
      <c r="C46" s="3" t="s">
        <v>2005</v>
      </c>
      <c r="D46" t="s">
        <v>4265</v>
      </c>
      <c r="E46" t="s">
        <v>10</v>
      </c>
      <c r="F46" s="9">
        <v>26333</v>
      </c>
      <c r="G46" s="13">
        <v>0.40455837567039116</v>
      </c>
    </row>
    <row r="47" spans="1:7" x14ac:dyDescent="0.3">
      <c r="A47" s="3">
        <v>2020</v>
      </c>
      <c r="B47" s="3">
        <v>3</v>
      </c>
      <c r="C47" s="3" t="s">
        <v>2005</v>
      </c>
      <c r="D47" t="s">
        <v>4266</v>
      </c>
      <c r="E47" t="s">
        <v>3</v>
      </c>
      <c r="F47" s="9">
        <v>2195841</v>
      </c>
      <c r="G47" s="13">
        <v>33.735080248754315</v>
      </c>
    </row>
    <row r="48" spans="1:7" x14ac:dyDescent="0.3">
      <c r="A48" s="3">
        <v>2020</v>
      </c>
      <c r="B48" s="3">
        <v>3</v>
      </c>
      <c r="C48" s="3" t="s">
        <v>2005</v>
      </c>
      <c r="D48" t="s">
        <v>4267</v>
      </c>
      <c r="E48" t="s">
        <v>3</v>
      </c>
      <c r="F48" s="9">
        <v>980454</v>
      </c>
      <c r="G48" s="13">
        <v>15.062882226086572</v>
      </c>
    </row>
    <row r="49" spans="1:8" x14ac:dyDescent="0.3">
      <c r="A49" s="3">
        <v>2020</v>
      </c>
      <c r="B49" s="3">
        <v>3</v>
      </c>
      <c r="C49" s="3" t="s">
        <v>2005</v>
      </c>
      <c r="D49" t="s">
        <v>4268</v>
      </c>
      <c r="E49" t="s">
        <v>3</v>
      </c>
      <c r="F49" s="7">
        <v>51592</v>
      </c>
      <c r="G49" s="13">
        <v>0.79261670594261269</v>
      </c>
    </row>
    <row r="50" spans="1:8" x14ac:dyDescent="0.3">
      <c r="A50" s="3">
        <v>2020</v>
      </c>
      <c r="B50" s="3">
        <v>3</v>
      </c>
      <c r="C50" s="3" t="s">
        <v>2005</v>
      </c>
      <c r="D50" t="s">
        <v>4269</v>
      </c>
      <c r="E50" t="s">
        <v>3</v>
      </c>
      <c r="F50" s="9">
        <v>44335</v>
      </c>
      <c r="G50" s="13">
        <v>0.68112617572425449</v>
      </c>
    </row>
    <row r="51" spans="1:8" x14ac:dyDescent="0.3">
      <c r="A51" s="3">
        <v>2020</v>
      </c>
      <c r="B51" s="3">
        <v>3</v>
      </c>
      <c r="C51" s="3" t="s">
        <v>2005</v>
      </c>
      <c r="D51" t="s">
        <v>4270</v>
      </c>
      <c r="E51" t="s">
        <v>3</v>
      </c>
      <c r="F51" s="9">
        <v>40349</v>
      </c>
      <c r="G51" s="13">
        <v>0.61988857706773293</v>
      </c>
    </row>
    <row r="52" spans="1:8" x14ac:dyDescent="0.3">
      <c r="A52" s="3">
        <v>2020</v>
      </c>
      <c r="B52" s="3">
        <v>3</v>
      </c>
      <c r="C52" s="3" t="s">
        <v>2005</v>
      </c>
      <c r="D52" t="s">
        <v>4271</v>
      </c>
      <c r="E52" t="s">
        <v>3</v>
      </c>
      <c r="F52" s="7">
        <v>36176</v>
      </c>
      <c r="G52" s="13">
        <v>0.55577806547875563</v>
      </c>
    </row>
    <row r="53" spans="1:8" x14ac:dyDescent="0.3">
      <c r="A53" s="3">
        <v>2020</v>
      </c>
      <c r="B53" s="3">
        <v>3</v>
      </c>
      <c r="C53" s="3" t="s">
        <v>2005</v>
      </c>
      <c r="D53" t="s">
        <v>4272</v>
      </c>
      <c r="E53" t="s">
        <v>205</v>
      </c>
      <c r="F53" s="9">
        <v>35431</v>
      </c>
      <c r="G53" s="13">
        <v>0.54433250326121707</v>
      </c>
    </row>
    <row r="54" spans="1:8" x14ac:dyDescent="0.3">
      <c r="A54" s="3">
        <v>2020</v>
      </c>
      <c r="B54" s="3">
        <v>3</v>
      </c>
      <c r="C54" s="3" t="s">
        <v>2005</v>
      </c>
      <c r="D54" t="s">
        <v>4273</v>
      </c>
      <c r="E54" t="s">
        <v>1104</v>
      </c>
      <c r="F54" s="9">
        <v>17954</v>
      </c>
      <c r="G54" s="13">
        <v>0.27583036785729703</v>
      </c>
    </row>
    <row r="55" spans="1:8" x14ac:dyDescent="0.3">
      <c r="A55" s="3">
        <v>2020</v>
      </c>
      <c r="B55" s="3">
        <v>3</v>
      </c>
      <c r="C55" s="3" t="s">
        <v>2005</v>
      </c>
      <c r="D55" t="s">
        <v>4274</v>
      </c>
      <c r="E55" t="s">
        <v>1107</v>
      </c>
      <c r="F55" s="9">
        <v>15293</v>
      </c>
      <c r="G55" s="13">
        <v>0.23494897046015617</v>
      </c>
    </row>
    <row r="56" spans="1:8" x14ac:dyDescent="0.3">
      <c r="A56" s="3">
        <v>2020</v>
      </c>
      <c r="B56" s="3">
        <v>3</v>
      </c>
      <c r="C56" s="3" t="s">
        <v>2005</v>
      </c>
      <c r="D56" t="s">
        <v>4275</v>
      </c>
      <c r="E56" t="s">
        <v>1104</v>
      </c>
      <c r="F56" s="9">
        <v>14640</v>
      </c>
      <c r="G56" s="13">
        <v>0.22491681995270296</v>
      </c>
    </row>
    <row r="57" spans="1:8" x14ac:dyDescent="0.3">
      <c r="A57" s="3">
        <v>2020</v>
      </c>
      <c r="B57" s="3">
        <v>3</v>
      </c>
      <c r="C57" s="3" t="s">
        <v>2005</v>
      </c>
      <c r="D57" t="s">
        <v>4276</v>
      </c>
      <c r="E57" t="s">
        <v>1104</v>
      </c>
      <c r="F57" s="9">
        <v>13318</v>
      </c>
      <c r="G57" s="13">
        <v>0.20460670820560775</v>
      </c>
    </row>
    <row r="58" spans="1:8" x14ac:dyDescent="0.3">
      <c r="A58" s="3">
        <v>2020</v>
      </c>
      <c r="B58" s="3">
        <v>3</v>
      </c>
      <c r="C58" s="3" t="s">
        <v>2005</v>
      </c>
      <c r="D58" t="s">
        <v>4277</v>
      </c>
      <c r="E58" t="s">
        <v>1104</v>
      </c>
      <c r="F58" s="9">
        <v>13293</v>
      </c>
      <c r="G58" s="13">
        <v>0.20422262893656284</v>
      </c>
    </row>
    <row r="59" spans="1:8" x14ac:dyDescent="0.3">
      <c r="A59" s="3">
        <v>2020</v>
      </c>
      <c r="B59" s="3">
        <v>3</v>
      </c>
      <c r="C59" s="3" t="s">
        <v>2005</v>
      </c>
      <c r="D59" t="s">
        <v>4278</v>
      </c>
      <c r="E59" t="s">
        <v>2907</v>
      </c>
      <c r="F59" s="7">
        <v>7</v>
      </c>
      <c r="G59" s="13">
        <v>1.0754219533257655E-4</v>
      </c>
      <c r="H59" s="8"/>
    </row>
    <row r="60" spans="1:8" x14ac:dyDescent="0.3">
      <c r="A60" s="3">
        <v>2020</v>
      </c>
      <c r="C60" s="3" t="s">
        <v>2005</v>
      </c>
      <c r="D60" t="s">
        <v>4279</v>
      </c>
      <c r="E60" t="s">
        <v>10</v>
      </c>
      <c r="F60" s="9">
        <v>2269923</v>
      </c>
      <c r="G60" s="13">
        <v>49.346785100069759</v>
      </c>
    </row>
    <row r="61" spans="1:8" x14ac:dyDescent="0.3">
      <c r="A61" s="3">
        <v>2020</v>
      </c>
      <c r="C61" s="3" t="s">
        <v>2005</v>
      </c>
      <c r="D61" t="s">
        <v>4280</v>
      </c>
      <c r="E61" t="s">
        <v>3</v>
      </c>
      <c r="F61" s="9">
        <v>2214979</v>
      </c>
      <c r="G61" s="13">
        <v>48.152334997340184</v>
      </c>
    </row>
    <row r="62" spans="1:8" x14ac:dyDescent="0.3">
      <c r="A62" s="3">
        <v>2020</v>
      </c>
      <c r="C62" s="3" t="s">
        <v>2005</v>
      </c>
      <c r="D62" t="s">
        <v>4281</v>
      </c>
      <c r="E62" t="s">
        <v>205</v>
      </c>
      <c r="F62" s="9">
        <v>115039</v>
      </c>
      <c r="G62" s="13">
        <v>2.500879902590055</v>
      </c>
      <c r="H62" s="8"/>
    </row>
    <row r="63" spans="1:8" x14ac:dyDescent="0.3">
      <c r="A63" s="3">
        <v>2020</v>
      </c>
      <c r="C63" s="3" t="s">
        <v>2048</v>
      </c>
      <c r="D63" t="s">
        <v>4282</v>
      </c>
      <c r="E63" t="s">
        <v>10</v>
      </c>
      <c r="F63" s="9">
        <v>285864</v>
      </c>
      <c r="G63" s="13">
        <v>33.246687996538839</v>
      </c>
    </row>
    <row r="64" spans="1:8" x14ac:dyDescent="0.3">
      <c r="A64" s="3">
        <v>2020</v>
      </c>
      <c r="C64" s="3" t="s">
        <v>2048</v>
      </c>
      <c r="D64" t="s">
        <v>4283</v>
      </c>
      <c r="E64" t="s">
        <v>3</v>
      </c>
      <c r="F64" s="7">
        <v>538446</v>
      </c>
      <c r="G64" s="13">
        <v>62.622597336440933</v>
      </c>
    </row>
    <row r="65" spans="1:7" x14ac:dyDescent="0.3">
      <c r="A65" s="3">
        <v>2020</v>
      </c>
      <c r="C65" s="3" t="s">
        <v>2048</v>
      </c>
      <c r="D65" t="s">
        <v>4284</v>
      </c>
      <c r="E65" t="s">
        <v>1104</v>
      </c>
      <c r="F65" s="7">
        <v>25329</v>
      </c>
      <c r="G65" s="13">
        <v>2.9458251485473239</v>
      </c>
    </row>
    <row r="66" spans="1:7" x14ac:dyDescent="0.3">
      <c r="A66" s="3">
        <v>2020</v>
      </c>
      <c r="C66" s="3" t="s">
        <v>2048</v>
      </c>
      <c r="D66" t="s">
        <v>4285</v>
      </c>
      <c r="E66" t="s">
        <v>1111</v>
      </c>
      <c r="F66" s="7">
        <v>10188</v>
      </c>
      <c r="G66" s="13">
        <v>1.1848895184729022</v>
      </c>
    </row>
    <row r="67" spans="1:7" x14ac:dyDescent="0.3">
      <c r="A67" s="3">
        <v>2020</v>
      </c>
      <c r="C67" s="3" t="s">
        <v>2027</v>
      </c>
      <c r="D67" t="s">
        <v>4286</v>
      </c>
      <c r="E67" t="s">
        <v>10</v>
      </c>
      <c r="F67" s="7">
        <v>3278930</v>
      </c>
      <c r="G67" s="13">
        <v>54.933563146716622</v>
      </c>
    </row>
    <row r="68" spans="1:7" x14ac:dyDescent="0.3">
      <c r="A68" s="3">
        <v>2020</v>
      </c>
      <c r="C68" s="3" t="s">
        <v>2027</v>
      </c>
      <c r="D68" t="s">
        <v>4404</v>
      </c>
      <c r="E68" t="s">
        <v>3</v>
      </c>
      <c r="F68" s="9">
        <v>2319870</v>
      </c>
      <c r="G68" s="13">
        <v>38.865948689716916</v>
      </c>
    </row>
    <row r="69" spans="1:7" x14ac:dyDescent="0.3">
      <c r="A69" s="3">
        <v>2020</v>
      </c>
      <c r="C69" s="3" t="s">
        <v>2027</v>
      </c>
      <c r="D69" t="s">
        <v>4287</v>
      </c>
      <c r="E69" t="s">
        <v>4434</v>
      </c>
      <c r="F69" s="7">
        <v>237699</v>
      </c>
      <c r="G69" s="13">
        <v>3.9822908773323595</v>
      </c>
    </row>
    <row r="70" spans="1:7" x14ac:dyDescent="0.3">
      <c r="A70" s="3">
        <v>2020</v>
      </c>
      <c r="C70" s="3" t="s">
        <v>2027</v>
      </c>
      <c r="D70" t="s">
        <v>4288</v>
      </c>
      <c r="E70" t="s">
        <v>205</v>
      </c>
      <c r="F70" s="9">
        <v>75673</v>
      </c>
      <c r="G70" s="13">
        <v>1.2677878222473449</v>
      </c>
    </row>
    <row r="71" spans="1:7" x14ac:dyDescent="0.3">
      <c r="A71" s="3">
        <v>2020</v>
      </c>
      <c r="C71" s="3" t="s">
        <v>2027</v>
      </c>
      <c r="D71" t="s">
        <v>4289</v>
      </c>
      <c r="E71" t="s">
        <v>1107</v>
      </c>
      <c r="F71" s="7">
        <v>56711</v>
      </c>
      <c r="G71" s="13">
        <v>0.95010790093519737</v>
      </c>
    </row>
    <row r="72" spans="1:7" x14ac:dyDescent="0.3">
      <c r="A72" s="3">
        <v>2020</v>
      </c>
      <c r="C72" s="3" t="s">
        <v>2027</v>
      </c>
      <c r="D72" t="s">
        <v>4290</v>
      </c>
      <c r="E72" t="s">
        <v>2907</v>
      </c>
      <c r="F72" s="7">
        <v>10</v>
      </c>
      <c r="G72" s="13">
        <v>1.6753502864262615E-4</v>
      </c>
    </row>
    <row r="73" spans="1:7" x14ac:dyDescent="0.3">
      <c r="A73" s="3">
        <v>2020</v>
      </c>
      <c r="C73" s="3" t="s">
        <v>2027</v>
      </c>
      <c r="D73" t="s">
        <v>4291</v>
      </c>
      <c r="E73" t="s">
        <v>2907</v>
      </c>
      <c r="F73" s="7">
        <v>6</v>
      </c>
      <c r="G73" s="13">
        <v>1.005210171855757E-4</v>
      </c>
    </row>
    <row r="74" spans="1:7" x14ac:dyDescent="0.3">
      <c r="A74" s="3">
        <v>2020</v>
      </c>
      <c r="C74" s="3" t="s">
        <v>2027</v>
      </c>
      <c r="D74" t="s">
        <v>4292</v>
      </c>
      <c r="E74" t="s">
        <v>2907</v>
      </c>
      <c r="F74" s="7">
        <v>2</v>
      </c>
      <c r="G74" s="13">
        <v>3.3507005728525235E-5</v>
      </c>
    </row>
    <row r="75" spans="1:7" x14ac:dyDescent="0.3">
      <c r="A75" s="3">
        <v>2020</v>
      </c>
      <c r="C75" s="3" t="s">
        <v>2035</v>
      </c>
      <c r="D75" t="s">
        <v>4293</v>
      </c>
      <c r="E75" t="s">
        <v>10</v>
      </c>
      <c r="F75" s="9">
        <v>754859</v>
      </c>
      <c r="G75" s="13">
        <v>44.400075288360306</v>
      </c>
    </row>
    <row r="76" spans="1:7" x14ac:dyDescent="0.3">
      <c r="A76" s="3">
        <v>2020</v>
      </c>
      <c r="C76" s="3" t="s">
        <v>2035</v>
      </c>
      <c r="D76" t="s">
        <v>4294</v>
      </c>
      <c r="E76" t="s">
        <v>3</v>
      </c>
      <c r="F76" s="9">
        <v>864997</v>
      </c>
      <c r="G76" s="13">
        <v>50.878285778146385</v>
      </c>
    </row>
    <row r="77" spans="1:7" x14ac:dyDescent="0.3">
      <c r="A77" s="3">
        <v>2020</v>
      </c>
      <c r="C77" s="3" t="s">
        <v>2035</v>
      </c>
      <c r="D77" t="s">
        <v>4295</v>
      </c>
      <c r="E77" t="s">
        <v>205</v>
      </c>
      <c r="F77" s="9">
        <v>36961</v>
      </c>
      <c r="G77" s="13">
        <v>2.1740102227476723</v>
      </c>
    </row>
    <row r="78" spans="1:7" x14ac:dyDescent="0.3">
      <c r="A78" s="3">
        <v>2020</v>
      </c>
      <c r="C78" s="3" t="s">
        <v>2035</v>
      </c>
      <c r="D78" t="s">
        <v>4296</v>
      </c>
      <c r="E78" t="s">
        <v>2908</v>
      </c>
      <c r="F78" s="9">
        <v>13800</v>
      </c>
      <c r="G78" s="13">
        <v>0.81170263450442026</v>
      </c>
    </row>
    <row r="79" spans="1:7" x14ac:dyDescent="0.3">
      <c r="A79" s="3">
        <v>2020</v>
      </c>
      <c r="C79" s="3" t="s">
        <v>2035</v>
      </c>
      <c r="D79" t="s">
        <v>2917</v>
      </c>
      <c r="E79" t="s">
        <v>4138</v>
      </c>
      <c r="F79" s="9">
        <v>27438</v>
      </c>
      <c r="G79" s="13">
        <v>1.6138765859081365</v>
      </c>
    </row>
    <row r="80" spans="1:7" x14ac:dyDescent="0.3">
      <c r="A80" s="3">
        <v>2020</v>
      </c>
      <c r="C80" s="3" t="s">
        <v>2035</v>
      </c>
      <c r="D80" t="s">
        <v>2913</v>
      </c>
      <c r="E80" t="s">
        <v>4138</v>
      </c>
      <c r="F80" s="9">
        <v>1211</v>
      </c>
      <c r="G80" s="13">
        <v>7.1229847129337179E-2</v>
      </c>
    </row>
    <row r="81" spans="1:7" x14ac:dyDescent="0.3">
      <c r="A81" s="3">
        <v>2020</v>
      </c>
      <c r="C81" s="3" t="s">
        <v>2035</v>
      </c>
      <c r="D81" t="s">
        <v>2916</v>
      </c>
      <c r="E81" t="s">
        <v>4138</v>
      </c>
      <c r="F81" s="7">
        <v>864</v>
      </c>
      <c r="G81" s="13">
        <v>5.0819643203755011E-2</v>
      </c>
    </row>
    <row r="82" spans="1:7" x14ac:dyDescent="0.3">
      <c r="A82" s="3">
        <v>2020</v>
      </c>
      <c r="C82" s="3" t="s">
        <v>2038</v>
      </c>
      <c r="D82" t="s">
        <v>4297</v>
      </c>
      <c r="E82" t="s">
        <v>10</v>
      </c>
      <c r="F82" s="9">
        <v>571530</v>
      </c>
      <c r="G82" s="13">
        <v>41.785992374365293</v>
      </c>
    </row>
    <row r="83" spans="1:7" x14ac:dyDescent="0.3">
      <c r="A83" s="3">
        <v>2020</v>
      </c>
      <c r="C83" s="3" t="s">
        <v>2038</v>
      </c>
      <c r="D83" t="s">
        <v>4298</v>
      </c>
      <c r="E83" t="s">
        <v>3</v>
      </c>
      <c r="F83" s="7">
        <v>727962</v>
      </c>
      <c r="G83" s="13">
        <v>53.223128411155507</v>
      </c>
    </row>
    <row r="84" spans="1:7" x14ac:dyDescent="0.3">
      <c r="A84" s="3">
        <v>2020</v>
      </c>
      <c r="C84" s="3" t="s">
        <v>2038</v>
      </c>
      <c r="D84" t="s">
        <v>4299</v>
      </c>
      <c r="E84" t="s">
        <v>205</v>
      </c>
      <c r="F84" s="9">
        <v>68263</v>
      </c>
      <c r="G84" s="13">
        <v>4.9908792144792011</v>
      </c>
    </row>
    <row r="85" spans="1:7" x14ac:dyDescent="0.3">
      <c r="A85" s="3">
        <v>2020</v>
      </c>
      <c r="C85" s="3" t="s">
        <v>2030</v>
      </c>
      <c r="D85" t="s">
        <v>4300</v>
      </c>
      <c r="E85" t="s">
        <v>10</v>
      </c>
      <c r="F85" s="9">
        <v>816257</v>
      </c>
      <c r="G85" s="13">
        <v>38.231157294629604</v>
      </c>
    </row>
    <row r="86" spans="1:7" x14ac:dyDescent="0.3">
      <c r="A86" s="3">
        <v>2020</v>
      </c>
      <c r="C86" s="3" t="s">
        <v>2030</v>
      </c>
      <c r="D86" t="s">
        <v>4301</v>
      </c>
      <c r="E86" t="s">
        <v>3</v>
      </c>
      <c r="F86" s="9">
        <v>1233315</v>
      </c>
      <c r="G86" s="13">
        <v>57.764968335739987</v>
      </c>
    </row>
    <row r="87" spans="1:7" x14ac:dyDescent="0.3">
      <c r="A87" s="3">
        <v>2020</v>
      </c>
      <c r="C87" s="3" t="s">
        <v>2030</v>
      </c>
      <c r="D87" t="s">
        <v>4302</v>
      </c>
      <c r="E87" t="s">
        <v>205</v>
      </c>
      <c r="F87" s="9">
        <v>85386</v>
      </c>
      <c r="G87" s="13">
        <v>3.9992374910833761</v>
      </c>
    </row>
    <row r="88" spans="1:7" x14ac:dyDescent="0.3">
      <c r="A88" s="3">
        <v>2020</v>
      </c>
      <c r="C88" s="3" t="s">
        <v>2030</v>
      </c>
      <c r="D88" t="s">
        <v>4303</v>
      </c>
      <c r="E88" t="s">
        <v>2907</v>
      </c>
      <c r="F88" s="7">
        <v>70</v>
      </c>
      <c r="G88" s="13">
        <v>3.2786009928540546E-3</v>
      </c>
    </row>
    <row r="89" spans="1:7" x14ac:dyDescent="0.3">
      <c r="A89" s="3">
        <v>2020</v>
      </c>
      <c r="C89" s="3" t="s">
        <v>2030</v>
      </c>
      <c r="D89" t="s">
        <v>4304</v>
      </c>
      <c r="E89" t="s">
        <v>2907</v>
      </c>
      <c r="F89" s="7">
        <v>18</v>
      </c>
      <c r="G89" s="13">
        <v>8.4306882673389986E-4</v>
      </c>
    </row>
    <row r="90" spans="1:7" x14ac:dyDescent="0.3">
      <c r="A90" s="3">
        <v>2020</v>
      </c>
      <c r="C90" s="3" t="s">
        <v>2030</v>
      </c>
      <c r="D90" t="s">
        <v>4305</v>
      </c>
      <c r="E90" t="s">
        <v>2907</v>
      </c>
      <c r="F90" s="7">
        <v>9</v>
      </c>
      <c r="G90" s="13">
        <v>4.2153441336694993E-4</v>
      </c>
    </row>
    <row r="91" spans="1:7" x14ac:dyDescent="0.3">
      <c r="A91" s="3">
        <v>2020</v>
      </c>
      <c r="C91" s="3" t="s">
        <v>2030</v>
      </c>
      <c r="D91" t="s">
        <v>4306</v>
      </c>
      <c r="E91" t="s">
        <v>2907</v>
      </c>
      <c r="F91" s="7">
        <v>1</v>
      </c>
      <c r="G91" s="13">
        <v>4.6837157040772217E-5</v>
      </c>
    </row>
    <row r="92" spans="1:7" x14ac:dyDescent="0.3">
      <c r="A92" s="3">
        <v>2020</v>
      </c>
      <c r="C92" s="3" t="s">
        <v>2030</v>
      </c>
      <c r="D92" t="s">
        <v>4307</v>
      </c>
      <c r="E92" t="s">
        <v>2907</v>
      </c>
      <c r="F92" s="7">
        <v>1</v>
      </c>
      <c r="G92" s="13">
        <v>4.6837157040772217E-5</v>
      </c>
    </row>
    <row r="93" spans="1:7" x14ac:dyDescent="0.3">
      <c r="A93" s="3">
        <v>2020</v>
      </c>
      <c r="C93" s="3" t="s">
        <v>2028</v>
      </c>
      <c r="D93" t="s">
        <v>4308</v>
      </c>
      <c r="E93" t="s">
        <v>10</v>
      </c>
      <c r="F93" s="9">
        <v>394049</v>
      </c>
      <c r="G93" s="13">
        <v>19.022004370655111</v>
      </c>
    </row>
    <row r="94" spans="1:7" x14ac:dyDescent="0.3">
      <c r="A94" s="3">
        <v>2020</v>
      </c>
      <c r="C94" s="3" t="s">
        <v>2028</v>
      </c>
      <c r="D94" t="s">
        <v>4309</v>
      </c>
      <c r="E94" t="s">
        <v>10</v>
      </c>
      <c r="F94" s="9">
        <v>229814</v>
      </c>
      <c r="G94" s="13">
        <v>11.093856125602992</v>
      </c>
    </row>
    <row r="95" spans="1:7" x14ac:dyDescent="0.3">
      <c r="A95" s="3">
        <v>2020</v>
      </c>
      <c r="C95" s="3" t="s">
        <v>2028</v>
      </c>
      <c r="D95" t="s">
        <v>4310</v>
      </c>
      <c r="E95" t="s">
        <v>10</v>
      </c>
      <c r="F95" s="9">
        <v>55710</v>
      </c>
      <c r="G95" s="13">
        <v>2.6892997152364204</v>
      </c>
    </row>
    <row r="96" spans="1:7" x14ac:dyDescent="0.3">
      <c r="A96" s="3">
        <v>2020</v>
      </c>
      <c r="C96" s="3" t="s">
        <v>2028</v>
      </c>
      <c r="D96" t="s">
        <v>4311</v>
      </c>
      <c r="E96" t="s">
        <v>10</v>
      </c>
      <c r="F96" s="9">
        <v>36962</v>
      </c>
      <c r="G96" s="13">
        <v>1.78427384804467</v>
      </c>
    </row>
    <row r="97" spans="1:7" x14ac:dyDescent="0.3">
      <c r="A97" s="3">
        <v>2020</v>
      </c>
      <c r="C97" s="3" t="s">
        <v>2028</v>
      </c>
      <c r="D97" t="s">
        <v>4312</v>
      </c>
      <c r="E97" t="s">
        <v>10</v>
      </c>
      <c r="F97" s="9">
        <v>14454</v>
      </c>
      <c r="G97" s="13">
        <v>0.69774076618250258</v>
      </c>
    </row>
    <row r="98" spans="1:7" x14ac:dyDescent="0.3">
      <c r="A98" s="3">
        <v>2020</v>
      </c>
      <c r="C98" s="3" t="s">
        <v>2028</v>
      </c>
      <c r="D98" t="s">
        <v>4313</v>
      </c>
      <c r="E98" t="s">
        <v>3</v>
      </c>
      <c r="F98" s="9">
        <v>1228908</v>
      </c>
      <c r="G98" s="13">
        <v>59.323316001647086</v>
      </c>
    </row>
    <row r="99" spans="1:7" x14ac:dyDescent="0.3">
      <c r="A99" s="3">
        <v>2020</v>
      </c>
      <c r="C99" s="3" t="s">
        <v>2028</v>
      </c>
      <c r="D99" t="s">
        <v>4314</v>
      </c>
      <c r="E99" t="s">
        <v>3</v>
      </c>
      <c r="F99" s="9">
        <v>38383</v>
      </c>
      <c r="G99" s="13">
        <v>1.8528700586953784</v>
      </c>
    </row>
    <row r="100" spans="1:7" x14ac:dyDescent="0.3">
      <c r="A100" s="3">
        <v>2020</v>
      </c>
      <c r="C100" s="3" t="s">
        <v>2028</v>
      </c>
      <c r="D100" t="s">
        <v>4315</v>
      </c>
      <c r="E100" t="s">
        <v>2908</v>
      </c>
      <c r="F100" s="9">
        <v>17362</v>
      </c>
      <c r="G100" s="13">
        <v>0.83811921837972947</v>
      </c>
    </row>
    <row r="101" spans="1:7" x14ac:dyDescent="0.3">
      <c r="A101" s="3">
        <v>2020</v>
      </c>
      <c r="C101" s="3" t="s">
        <v>2028</v>
      </c>
      <c r="D101" t="s">
        <v>4316</v>
      </c>
      <c r="E101" t="s">
        <v>2908</v>
      </c>
      <c r="F101" s="9">
        <v>16518</v>
      </c>
      <c r="G101" s="13">
        <v>0.7973766414696678</v>
      </c>
    </row>
    <row r="102" spans="1:7" x14ac:dyDescent="0.3">
      <c r="A102" s="3">
        <v>2020</v>
      </c>
      <c r="C102" s="3" t="s">
        <v>2028</v>
      </c>
      <c r="D102" t="s">
        <v>4317</v>
      </c>
      <c r="E102" t="s">
        <v>205</v>
      </c>
      <c r="F102" s="7">
        <v>11321</v>
      </c>
      <c r="G102" s="13">
        <v>0.54650084502228535</v>
      </c>
    </row>
    <row r="103" spans="1:7" x14ac:dyDescent="0.3">
      <c r="A103" s="3">
        <v>2020</v>
      </c>
      <c r="C103" s="3" t="s">
        <v>2028</v>
      </c>
      <c r="D103" t="s">
        <v>4318</v>
      </c>
      <c r="E103" t="s">
        <v>1104</v>
      </c>
      <c r="F103" s="9">
        <v>7811</v>
      </c>
      <c r="G103" s="13">
        <v>0.37706192919963527</v>
      </c>
    </row>
    <row r="104" spans="1:7" x14ac:dyDescent="0.3">
      <c r="A104" s="3">
        <v>2020</v>
      </c>
      <c r="C104" s="3" t="s">
        <v>2028</v>
      </c>
      <c r="D104" t="s">
        <v>4319</v>
      </c>
      <c r="E104" t="s">
        <v>2909</v>
      </c>
      <c r="F104" s="9">
        <v>7680</v>
      </c>
      <c r="G104" s="13">
        <v>0.37073814060340526</v>
      </c>
    </row>
    <row r="105" spans="1:7" x14ac:dyDescent="0.3">
      <c r="A105" s="3">
        <v>2020</v>
      </c>
      <c r="C105" s="3" t="s">
        <v>2028</v>
      </c>
      <c r="D105" t="s">
        <v>4320</v>
      </c>
      <c r="E105" t="s">
        <v>2908</v>
      </c>
      <c r="F105" s="9">
        <v>5804</v>
      </c>
      <c r="G105" s="13">
        <v>0.28017762604976099</v>
      </c>
    </row>
    <row r="106" spans="1:7" x14ac:dyDescent="0.3">
      <c r="A106" s="3">
        <v>2020</v>
      </c>
      <c r="C106" s="3" t="s">
        <v>2028</v>
      </c>
      <c r="D106" t="s">
        <v>4321</v>
      </c>
      <c r="E106" t="s">
        <v>2908</v>
      </c>
      <c r="F106" s="9">
        <v>3954</v>
      </c>
      <c r="G106" s="13">
        <v>0.19087221457628445</v>
      </c>
    </row>
    <row r="107" spans="1:7" x14ac:dyDescent="0.3">
      <c r="A107" s="3">
        <v>2020</v>
      </c>
      <c r="C107" s="3" t="s">
        <v>2028</v>
      </c>
      <c r="D107" t="s">
        <v>4322</v>
      </c>
      <c r="E107" t="s">
        <v>2909</v>
      </c>
      <c r="F107" s="9">
        <v>2813</v>
      </c>
      <c r="G107" s="13">
        <v>0.13579249863507539</v>
      </c>
    </row>
    <row r="108" spans="1:7" x14ac:dyDescent="0.3">
      <c r="A108" s="3">
        <v>2020</v>
      </c>
      <c r="C108" s="3" t="s">
        <v>2018</v>
      </c>
      <c r="D108" t="s">
        <v>4323</v>
      </c>
      <c r="E108" t="s">
        <v>10</v>
      </c>
      <c r="F108" s="7">
        <v>347223</v>
      </c>
      <c r="G108" s="13">
        <v>41.919703490863874</v>
      </c>
    </row>
    <row r="109" spans="1:7" x14ac:dyDescent="0.3">
      <c r="A109" s="3">
        <v>2020</v>
      </c>
      <c r="C109" s="3" t="s">
        <v>2018</v>
      </c>
      <c r="D109" t="s">
        <v>4324</v>
      </c>
      <c r="E109" t="s">
        <v>3</v>
      </c>
      <c r="F109" s="7">
        <v>417645</v>
      </c>
      <c r="G109" s="13">
        <v>50.421644201109494</v>
      </c>
    </row>
    <row r="110" spans="1:7" x14ac:dyDescent="0.3">
      <c r="A110" s="3">
        <v>2020</v>
      </c>
      <c r="C110" s="3" t="s">
        <v>2018</v>
      </c>
      <c r="D110" t="s">
        <v>4325</v>
      </c>
      <c r="E110" t="s">
        <v>1104</v>
      </c>
      <c r="F110" s="9">
        <v>40579</v>
      </c>
      <c r="G110" s="13">
        <v>4.8990408122611839</v>
      </c>
    </row>
    <row r="111" spans="1:7" x14ac:dyDescent="0.3">
      <c r="A111" s="3">
        <v>2020</v>
      </c>
      <c r="C111" s="3" t="s">
        <v>2018</v>
      </c>
      <c r="D111" t="s">
        <v>4326</v>
      </c>
      <c r="E111" t="s">
        <v>1104</v>
      </c>
      <c r="F111" s="9">
        <v>13508</v>
      </c>
      <c r="G111" s="13">
        <v>1.6308002487006596</v>
      </c>
    </row>
    <row r="112" spans="1:7" x14ac:dyDescent="0.3">
      <c r="A112" s="3">
        <v>2020</v>
      </c>
      <c r="C112" s="3" t="s">
        <v>2018</v>
      </c>
      <c r="D112" t="s">
        <v>2918</v>
      </c>
      <c r="E112" t="s">
        <v>4138</v>
      </c>
      <c r="F112" s="9">
        <v>9122</v>
      </c>
      <c r="G112" s="13">
        <v>1.1012851546229951</v>
      </c>
    </row>
    <row r="113" spans="1:7" x14ac:dyDescent="0.3">
      <c r="A113" s="3">
        <v>2020</v>
      </c>
      <c r="C113" s="3" t="s">
        <v>2018</v>
      </c>
      <c r="D113" t="s">
        <v>2919</v>
      </c>
      <c r="E113" t="s">
        <v>4138</v>
      </c>
      <c r="F113" s="7">
        <v>228</v>
      </c>
      <c r="G113" s="13">
        <v>2.7526092441793784E-2</v>
      </c>
    </row>
    <row r="114" spans="1:7" x14ac:dyDescent="0.3">
      <c r="A114" s="3">
        <v>2020</v>
      </c>
      <c r="C114" s="3" t="s">
        <v>2017</v>
      </c>
      <c r="D114" t="s">
        <v>4327</v>
      </c>
      <c r="E114" t="s">
        <v>10</v>
      </c>
      <c r="F114" s="7">
        <v>2357809</v>
      </c>
      <c r="G114" s="13">
        <v>64.456144811174397</v>
      </c>
    </row>
    <row r="115" spans="1:7" x14ac:dyDescent="0.3">
      <c r="A115" s="3">
        <v>2020</v>
      </c>
      <c r="C115" s="3" t="s">
        <v>2017</v>
      </c>
      <c r="D115" t="s">
        <v>4328</v>
      </c>
      <c r="E115" t="s">
        <v>3</v>
      </c>
      <c r="F115" s="7">
        <v>1177765</v>
      </c>
      <c r="G115" s="13">
        <v>32.196921546033977</v>
      </c>
    </row>
    <row r="116" spans="1:7" x14ac:dyDescent="0.3">
      <c r="A116" s="3">
        <v>2020</v>
      </c>
      <c r="C116" s="3" t="s">
        <v>2017</v>
      </c>
      <c r="D116" t="s">
        <v>4329</v>
      </c>
      <c r="E116" t="s">
        <v>2907</v>
      </c>
      <c r="F116" s="9">
        <v>21134</v>
      </c>
      <c r="G116" s="13">
        <v>0.57774661324957188</v>
      </c>
    </row>
    <row r="117" spans="1:7" x14ac:dyDescent="0.3">
      <c r="A117" s="3">
        <v>2020</v>
      </c>
      <c r="C117" s="3" t="s">
        <v>2017</v>
      </c>
      <c r="D117" t="s">
        <v>2921</v>
      </c>
      <c r="E117" t="s">
        <v>4138</v>
      </c>
      <c r="F117" s="9">
        <v>93869</v>
      </c>
      <c r="G117" s="13">
        <v>2.5661255247054062</v>
      </c>
    </row>
    <row r="118" spans="1:7" x14ac:dyDescent="0.3">
      <c r="A118" s="3">
        <v>2020</v>
      </c>
      <c r="C118" s="3" t="s">
        <v>2017</v>
      </c>
      <c r="D118" t="s">
        <v>2922</v>
      </c>
      <c r="E118" t="s">
        <v>4138</v>
      </c>
      <c r="F118" s="9">
        <v>7428</v>
      </c>
      <c r="G118" s="13">
        <v>0.20306150483665278</v>
      </c>
    </row>
    <row r="119" spans="1:7" x14ac:dyDescent="0.3">
      <c r="A119" s="3">
        <v>2020</v>
      </c>
      <c r="C119" s="3" t="s">
        <v>2023</v>
      </c>
      <c r="D119" t="s">
        <v>4330</v>
      </c>
      <c r="E119" t="s">
        <v>10</v>
      </c>
      <c r="F119" s="7">
        <v>2734568</v>
      </c>
      <c r="G119" s="13">
        <v>49.903425722482169</v>
      </c>
    </row>
    <row r="120" spans="1:7" x14ac:dyDescent="0.3">
      <c r="A120" s="3">
        <v>2020</v>
      </c>
      <c r="C120" s="3" t="s">
        <v>2023</v>
      </c>
      <c r="D120" t="s">
        <v>4331</v>
      </c>
      <c r="E120" t="s">
        <v>3</v>
      </c>
      <c r="F120" s="9">
        <v>2642233</v>
      </c>
      <c r="G120" s="13">
        <v>48.218394370515284</v>
      </c>
    </row>
    <row r="121" spans="1:7" x14ac:dyDescent="0.3">
      <c r="A121" s="3">
        <v>2020</v>
      </c>
      <c r="C121" s="3" t="s">
        <v>2023</v>
      </c>
      <c r="D121" t="s">
        <v>4332</v>
      </c>
      <c r="E121" t="s">
        <v>4155</v>
      </c>
      <c r="F121" s="9">
        <v>50597</v>
      </c>
      <c r="G121" s="13">
        <v>0.92335009818019886</v>
      </c>
    </row>
    <row r="122" spans="1:7" x14ac:dyDescent="0.3">
      <c r="A122" s="3">
        <v>2020</v>
      </c>
      <c r="C122" s="3" t="s">
        <v>2023</v>
      </c>
      <c r="D122" t="s">
        <v>4333</v>
      </c>
      <c r="E122" t="s">
        <v>1107</v>
      </c>
      <c r="F122" s="9">
        <v>39217</v>
      </c>
      <c r="G122" s="13">
        <v>0.71567525348010474</v>
      </c>
    </row>
    <row r="123" spans="1:7" x14ac:dyDescent="0.3">
      <c r="A123" s="3">
        <v>2020</v>
      </c>
      <c r="C123" s="3" t="s">
        <v>2023</v>
      </c>
      <c r="D123" t="s">
        <v>4334</v>
      </c>
      <c r="E123" t="s">
        <v>4435</v>
      </c>
      <c r="F123" s="9">
        <v>13093</v>
      </c>
      <c r="G123" s="13">
        <v>0.23893556605082011</v>
      </c>
    </row>
    <row r="124" spans="1:7" x14ac:dyDescent="0.3">
      <c r="A124" s="3">
        <v>2020</v>
      </c>
      <c r="C124" s="3" t="s">
        <v>2023</v>
      </c>
      <c r="D124" t="s">
        <v>4335</v>
      </c>
      <c r="E124" t="s">
        <v>2907</v>
      </c>
      <c r="F124" s="7">
        <v>7</v>
      </c>
      <c r="G124" s="13">
        <v>1.2774375333046212E-4</v>
      </c>
    </row>
    <row r="125" spans="1:7" x14ac:dyDescent="0.3">
      <c r="A125" s="3">
        <v>2020</v>
      </c>
      <c r="C125" s="3" t="s">
        <v>2023</v>
      </c>
      <c r="D125" t="s">
        <v>4336</v>
      </c>
      <c r="E125" t="s">
        <v>2907</v>
      </c>
      <c r="F125" s="7">
        <v>5</v>
      </c>
      <c r="G125" s="13">
        <v>9.1245538093187248E-5</v>
      </c>
    </row>
    <row r="126" spans="1:7" x14ac:dyDescent="0.3">
      <c r="A126" s="3">
        <v>2020</v>
      </c>
      <c r="C126" s="3" t="s">
        <v>2036</v>
      </c>
      <c r="D126" t="s">
        <v>4337</v>
      </c>
      <c r="E126" t="s">
        <v>10</v>
      </c>
      <c r="F126" s="9">
        <v>1566522</v>
      </c>
      <c r="G126" s="13">
        <v>48.736690543628136</v>
      </c>
    </row>
    <row r="127" spans="1:7" x14ac:dyDescent="0.3">
      <c r="A127" s="3">
        <v>2020</v>
      </c>
      <c r="C127" s="3" t="s">
        <v>2036</v>
      </c>
      <c r="D127" t="s">
        <v>4338</v>
      </c>
      <c r="E127" t="s">
        <v>3</v>
      </c>
      <c r="F127" s="9">
        <v>1398145</v>
      </c>
      <c r="G127" s="13">
        <v>43.498246561568216</v>
      </c>
    </row>
    <row r="128" spans="1:7" x14ac:dyDescent="0.3">
      <c r="A128" s="3">
        <v>2020</v>
      </c>
      <c r="C128" s="3" t="s">
        <v>2036</v>
      </c>
      <c r="D128" t="s">
        <v>4339</v>
      </c>
      <c r="E128" t="s">
        <v>4158</v>
      </c>
      <c r="F128" s="9">
        <v>190154</v>
      </c>
      <c r="G128" s="13">
        <v>5.9159569119572302</v>
      </c>
    </row>
    <row r="129" spans="1:7" x14ac:dyDescent="0.3">
      <c r="A129" s="3">
        <v>2020</v>
      </c>
      <c r="C129" s="3" t="s">
        <v>2036</v>
      </c>
      <c r="D129" t="s">
        <v>4340</v>
      </c>
      <c r="E129" t="s">
        <v>4157</v>
      </c>
      <c r="F129" s="9">
        <v>57174</v>
      </c>
      <c r="G129" s="13">
        <v>1.7787631103434201</v>
      </c>
    </row>
    <row r="130" spans="1:7" x14ac:dyDescent="0.3">
      <c r="A130" s="3">
        <v>2020</v>
      </c>
      <c r="C130" s="3" t="s">
        <v>2036</v>
      </c>
      <c r="D130" t="s">
        <v>2913</v>
      </c>
      <c r="E130" t="s">
        <v>4138</v>
      </c>
      <c r="F130" s="9">
        <v>2261</v>
      </c>
      <c r="G130" s="13">
        <v>7.0342872502999143E-2</v>
      </c>
    </row>
    <row r="131" spans="1:7" x14ac:dyDescent="0.3">
      <c r="A131" s="3">
        <v>2020</v>
      </c>
      <c r="C131" s="3" t="s">
        <v>2024</v>
      </c>
      <c r="D131" t="s">
        <v>4341</v>
      </c>
      <c r="E131" t="s">
        <v>10</v>
      </c>
      <c r="F131" s="9">
        <v>578691</v>
      </c>
      <c r="G131" s="13">
        <v>44.129274017542173</v>
      </c>
    </row>
    <row r="132" spans="1:7" x14ac:dyDescent="0.3">
      <c r="A132" s="3">
        <v>2020</v>
      </c>
      <c r="C132" s="3" t="s">
        <v>2024</v>
      </c>
      <c r="D132" t="s">
        <v>4342</v>
      </c>
      <c r="E132" t="s">
        <v>3</v>
      </c>
      <c r="F132" s="9">
        <v>709511</v>
      </c>
      <c r="G132" s="13">
        <v>54.105222540976726</v>
      </c>
    </row>
    <row r="133" spans="1:7" x14ac:dyDescent="0.3">
      <c r="A133" s="3">
        <v>2020</v>
      </c>
      <c r="C133" s="3" t="s">
        <v>2024</v>
      </c>
      <c r="D133" t="s">
        <v>4343</v>
      </c>
      <c r="E133" t="s">
        <v>205</v>
      </c>
      <c r="F133" s="7">
        <v>23152</v>
      </c>
      <c r="G133" s="13">
        <v>1.7655034414810951</v>
      </c>
    </row>
    <row r="134" spans="1:7" x14ac:dyDescent="0.3">
      <c r="A134" s="3">
        <v>2020</v>
      </c>
      <c r="C134" s="3" t="s">
        <v>2049</v>
      </c>
      <c r="D134" t="s">
        <v>4344</v>
      </c>
      <c r="E134" t="s">
        <v>10</v>
      </c>
      <c r="F134" s="9">
        <v>272463</v>
      </c>
      <c r="G134" s="13">
        <v>44.987839250243958</v>
      </c>
    </row>
    <row r="135" spans="1:7" x14ac:dyDescent="0.3">
      <c r="A135" s="3">
        <v>2020</v>
      </c>
      <c r="C135" s="3" t="s">
        <v>2049</v>
      </c>
      <c r="D135" t="s">
        <v>4345</v>
      </c>
      <c r="E135" t="s">
        <v>3</v>
      </c>
      <c r="F135" s="9">
        <v>333174</v>
      </c>
      <c r="G135" s="13">
        <v>55.012160749756042</v>
      </c>
    </row>
    <row r="136" spans="1:7" x14ac:dyDescent="0.3">
      <c r="A136" s="3">
        <v>2020</v>
      </c>
      <c r="C136" s="3" t="s">
        <v>2039</v>
      </c>
      <c r="D136" t="s">
        <v>4346</v>
      </c>
      <c r="E136" t="s">
        <v>10</v>
      </c>
      <c r="F136" s="9">
        <v>227191</v>
      </c>
      <c r="G136" s="13">
        <v>24.428824574306567</v>
      </c>
    </row>
    <row r="137" spans="1:7" x14ac:dyDescent="0.3">
      <c r="A137" s="3">
        <v>2020</v>
      </c>
      <c r="C137" s="3" t="s">
        <v>2039</v>
      </c>
      <c r="D137" t="s">
        <v>4347</v>
      </c>
      <c r="E137" t="s">
        <v>3</v>
      </c>
      <c r="F137" s="9">
        <v>583507</v>
      </c>
      <c r="G137" s="13">
        <v>62.741878599415926</v>
      </c>
    </row>
    <row r="138" spans="1:7" x14ac:dyDescent="0.3">
      <c r="A138" s="3">
        <v>2020</v>
      </c>
      <c r="C138" s="3" t="s">
        <v>2039</v>
      </c>
      <c r="D138" t="s">
        <v>4406</v>
      </c>
      <c r="E138" t="s">
        <v>2907</v>
      </c>
      <c r="F138" s="7">
        <v>58411</v>
      </c>
      <c r="G138" s="13">
        <v>6.280671647247563</v>
      </c>
    </row>
    <row r="139" spans="1:7" x14ac:dyDescent="0.3">
      <c r="A139" s="3">
        <v>2020</v>
      </c>
      <c r="C139" s="3" t="s">
        <v>2039</v>
      </c>
      <c r="D139" t="s">
        <v>4348</v>
      </c>
      <c r="E139" t="s">
        <v>205</v>
      </c>
      <c r="F139" s="9">
        <v>55115</v>
      </c>
      <c r="G139" s="13">
        <v>5.9262676180522407</v>
      </c>
    </row>
    <row r="140" spans="1:7" x14ac:dyDescent="0.3">
      <c r="A140" s="3">
        <v>2020</v>
      </c>
      <c r="C140" s="3" t="s">
        <v>2039</v>
      </c>
      <c r="D140" t="s">
        <v>4214</v>
      </c>
      <c r="E140" t="s">
        <v>4138</v>
      </c>
      <c r="F140" s="9">
        <v>5788</v>
      </c>
      <c r="G140" s="13">
        <v>0.62235756097770778</v>
      </c>
    </row>
    <row r="141" spans="1:7" x14ac:dyDescent="0.3">
      <c r="A141" s="3">
        <v>2020</v>
      </c>
      <c r="C141" s="3" t="s">
        <v>2016</v>
      </c>
      <c r="D141" t="s">
        <v>4349</v>
      </c>
      <c r="E141" t="s">
        <v>10</v>
      </c>
      <c r="F141" s="9">
        <v>450778</v>
      </c>
      <c r="G141" s="13">
        <v>56.636521031166687</v>
      </c>
    </row>
    <row r="142" spans="1:7" x14ac:dyDescent="0.3">
      <c r="A142" s="3">
        <v>2020</v>
      </c>
      <c r="C142" s="3" t="s">
        <v>2016</v>
      </c>
      <c r="D142" t="s">
        <v>4350</v>
      </c>
      <c r="E142" t="s">
        <v>3</v>
      </c>
      <c r="F142" s="9">
        <v>326229</v>
      </c>
      <c r="G142" s="13">
        <v>40.987971062200188</v>
      </c>
    </row>
    <row r="143" spans="1:7" x14ac:dyDescent="0.3">
      <c r="A143" s="3">
        <v>2020</v>
      </c>
      <c r="C143" s="3" t="s">
        <v>2016</v>
      </c>
      <c r="D143" t="s">
        <v>4351</v>
      </c>
      <c r="E143" t="s">
        <v>205</v>
      </c>
      <c r="F143" s="9">
        <v>18421</v>
      </c>
      <c r="G143" s="13">
        <v>2.3144460331141303</v>
      </c>
    </row>
    <row r="144" spans="1:7" x14ac:dyDescent="0.3">
      <c r="A144" s="3">
        <v>2020</v>
      </c>
      <c r="C144" s="3" t="s">
        <v>2016</v>
      </c>
      <c r="D144" t="s">
        <v>2923</v>
      </c>
      <c r="E144" t="s">
        <v>4138</v>
      </c>
      <c r="F144" s="7">
        <v>486</v>
      </c>
      <c r="G144" s="13">
        <v>6.1061873518998284E-2</v>
      </c>
    </row>
    <row r="145" spans="1:7" x14ac:dyDescent="0.3">
      <c r="A145" s="3">
        <v>2020</v>
      </c>
      <c r="C145" s="3" t="s">
        <v>2011</v>
      </c>
      <c r="D145" t="s">
        <v>4352</v>
      </c>
      <c r="E145" t="s">
        <v>10</v>
      </c>
      <c r="F145" s="7">
        <v>2541178</v>
      </c>
      <c r="G145" s="13">
        <v>57.228067488807412</v>
      </c>
    </row>
    <row r="146" spans="1:7" x14ac:dyDescent="0.3">
      <c r="A146" s="3">
        <v>2020</v>
      </c>
      <c r="C146" s="3" t="s">
        <v>2011</v>
      </c>
      <c r="D146" t="s">
        <v>4353</v>
      </c>
      <c r="E146" t="s">
        <v>3</v>
      </c>
      <c r="F146" s="9">
        <v>1817052</v>
      </c>
      <c r="G146" s="13">
        <v>40.920539406004806</v>
      </c>
    </row>
    <row r="147" spans="1:7" x14ac:dyDescent="0.3">
      <c r="A147" s="3">
        <v>2020</v>
      </c>
      <c r="C147" s="3" t="s">
        <v>2011</v>
      </c>
      <c r="D147" t="s">
        <v>4354</v>
      </c>
      <c r="E147" t="s">
        <v>1107</v>
      </c>
      <c r="F147" s="7">
        <v>38288</v>
      </c>
      <c r="G147" s="13">
        <v>0.86225689346100842</v>
      </c>
    </row>
    <row r="148" spans="1:7" x14ac:dyDescent="0.3">
      <c r="A148" s="3">
        <v>2020</v>
      </c>
      <c r="C148" s="3" t="s">
        <v>2011</v>
      </c>
      <c r="D148" t="s">
        <v>4355</v>
      </c>
      <c r="E148" t="s">
        <v>4436</v>
      </c>
      <c r="F148" s="9">
        <v>32290</v>
      </c>
      <c r="G148" s="13">
        <v>0.72718018935060491</v>
      </c>
    </row>
    <row r="149" spans="1:7" x14ac:dyDescent="0.3">
      <c r="A149" s="3">
        <v>2020</v>
      </c>
      <c r="C149" s="3" t="s">
        <v>2011</v>
      </c>
      <c r="D149" t="s">
        <v>4356</v>
      </c>
      <c r="E149" t="s">
        <v>4437</v>
      </c>
      <c r="F149" s="9">
        <v>11632</v>
      </c>
      <c r="G149" s="13">
        <v>0.26195602237616089</v>
      </c>
    </row>
    <row r="150" spans="1:7" x14ac:dyDescent="0.3">
      <c r="A150" s="3">
        <v>2020</v>
      </c>
      <c r="C150" s="3" t="s">
        <v>2042</v>
      </c>
      <c r="D150" t="s">
        <v>4357</v>
      </c>
      <c r="E150" t="s">
        <v>10</v>
      </c>
      <c r="F150" s="9">
        <v>474483</v>
      </c>
      <c r="G150" s="13">
        <v>51.729596603713112</v>
      </c>
    </row>
    <row r="151" spans="1:7" x14ac:dyDescent="0.3">
      <c r="A151" s="3">
        <v>2020</v>
      </c>
      <c r="C151" s="3" t="s">
        <v>2042</v>
      </c>
      <c r="D151" t="s">
        <v>4358</v>
      </c>
      <c r="E151" t="s">
        <v>3</v>
      </c>
      <c r="F151" s="7">
        <v>418483</v>
      </c>
      <c r="G151" s="13">
        <v>45.624304296490436</v>
      </c>
    </row>
    <row r="152" spans="1:7" x14ac:dyDescent="0.3">
      <c r="A152" s="3">
        <v>2020</v>
      </c>
      <c r="C152" s="3" t="s">
        <v>2042</v>
      </c>
      <c r="D152" t="s">
        <v>4359</v>
      </c>
      <c r="E152" t="s">
        <v>205</v>
      </c>
      <c r="F152" s="9">
        <v>24271</v>
      </c>
      <c r="G152" s="13">
        <v>2.6460990997964537</v>
      </c>
    </row>
    <row r="153" spans="1:7" x14ac:dyDescent="0.3">
      <c r="A153" s="3">
        <v>2020</v>
      </c>
      <c r="C153" s="3" t="s">
        <v>2020</v>
      </c>
      <c r="D153" t="s">
        <v>4360</v>
      </c>
      <c r="E153" t="s">
        <v>10</v>
      </c>
      <c r="F153" s="9">
        <v>2569965</v>
      </c>
      <c r="G153" s="13">
        <v>46.940411532375073</v>
      </c>
    </row>
    <row r="154" spans="1:7" x14ac:dyDescent="0.3">
      <c r="A154" s="3">
        <v>2020</v>
      </c>
      <c r="C154" s="3" t="s">
        <v>2020</v>
      </c>
      <c r="D154" t="s">
        <v>4361</v>
      </c>
      <c r="E154" t="s">
        <v>3</v>
      </c>
      <c r="F154" s="9">
        <v>2665598</v>
      </c>
      <c r="G154" s="13">
        <v>48.687148307418951</v>
      </c>
    </row>
    <row r="155" spans="1:7" x14ac:dyDescent="0.3">
      <c r="A155" s="3">
        <v>2020</v>
      </c>
      <c r="C155" s="3" t="s">
        <v>2020</v>
      </c>
      <c r="D155" t="s">
        <v>4362</v>
      </c>
      <c r="E155" t="s">
        <v>205</v>
      </c>
      <c r="F155" s="7">
        <v>171571</v>
      </c>
      <c r="G155" s="13">
        <v>3.1337443689004032</v>
      </c>
    </row>
    <row r="156" spans="1:7" x14ac:dyDescent="0.3">
      <c r="A156" s="3">
        <v>2020</v>
      </c>
      <c r="C156" s="3" t="s">
        <v>2020</v>
      </c>
      <c r="D156" t="s">
        <v>4363</v>
      </c>
      <c r="E156" t="s">
        <v>1111</v>
      </c>
      <c r="F156" s="7">
        <v>67818</v>
      </c>
      <c r="G156" s="13">
        <v>1.2386957913055676</v>
      </c>
    </row>
    <row r="157" spans="1:7" x14ac:dyDescent="0.3">
      <c r="A157" s="3">
        <v>2020</v>
      </c>
      <c r="C157" s="3" t="s">
        <v>2033</v>
      </c>
      <c r="D157" t="s">
        <v>4364</v>
      </c>
      <c r="E157" t="s">
        <v>10</v>
      </c>
      <c r="F157" s="9">
        <v>509763</v>
      </c>
      <c r="G157" s="13">
        <v>32.753519267059502</v>
      </c>
    </row>
    <row r="158" spans="1:7" x14ac:dyDescent="0.3">
      <c r="A158" s="3">
        <v>2020</v>
      </c>
      <c r="C158" s="3" t="s">
        <v>2033</v>
      </c>
      <c r="D158" t="s">
        <v>4365</v>
      </c>
      <c r="E158" t="s">
        <v>3</v>
      </c>
      <c r="F158" s="7">
        <v>979140</v>
      </c>
      <c r="G158" s="13">
        <v>62.912139278740597</v>
      </c>
    </row>
    <row r="159" spans="1:7" x14ac:dyDescent="0.3">
      <c r="A159" s="3">
        <v>2020</v>
      </c>
      <c r="C159" s="3" t="s">
        <v>2033</v>
      </c>
      <c r="D159" t="s">
        <v>4366</v>
      </c>
      <c r="E159" t="s">
        <v>205</v>
      </c>
      <c r="F159" s="9">
        <v>34435</v>
      </c>
      <c r="G159" s="13">
        <v>2.2125329534728766</v>
      </c>
    </row>
    <row r="160" spans="1:7" x14ac:dyDescent="0.3">
      <c r="A160" s="3">
        <v>2020</v>
      </c>
      <c r="C160" s="3" t="s">
        <v>2033</v>
      </c>
      <c r="D160" t="s">
        <v>4367</v>
      </c>
      <c r="E160" t="s">
        <v>1104</v>
      </c>
      <c r="F160" s="9">
        <v>21652</v>
      </c>
      <c r="G160" s="13">
        <v>1.3911939453635758</v>
      </c>
    </row>
    <row r="161" spans="1:7" x14ac:dyDescent="0.3">
      <c r="A161" s="3">
        <v>2020</v>
      </c>
      <c r="C161" s="3" t="s">
        <v>2033</v>
      </c>
      <c r="D161" t="s">
        <v>4368</v>
      </c>
      <c r="E161" t="s">
        <v>1104</v>
      </c>
      <c r="F161" s="9">
        <v>11371</v>
      </c>
      <c r="G161" s="13">
        <v>0.73061455536344078</v>
      </c>
    </row>
    <row r="162" spans="1:7" x14ac:dyDescent="0.3">
      <c r="A162" s="3">
        <v>2020</v>
      </c>
      <c r="C162" s="3" t="s">
        <v>2051</v>
      </c>
      <c r="D162" t="s">
        <v>4369</v>
      </c>
      <c r="E162" t="s">
        <v>10</v>
      </c>
      <c r="F162" s="9">
        <v>1321047</v>
      </c>
      <c r="G162" s="13">
        <v>56.911042288009604</v>
      </c>
    </row>
    <row r="163" spans="1:7" x14ac:dyDescent="0.3">
      <c r="A163" s="3">
        <v>2020</v>
      </c>
      <c r="C163" s="3" t="s">
        <v>2051</v>
      </c>
      <c r="D163" t="s">
        <v>4370</v>
      </c>
      <c r="E163" t="s">
        <v>3</v>
      </c>
      <c r="F163" s="9">
        <v>912814</v>
      </c>
      <c r="G163" s="13">
        <v>39.32426034432325</v>
      </c>
    </row>
    <row r="164" spans="1:7" x14ac:dyDescent="0.3">
      <c r="A164" s="3">
        <v>2020</v>
      </c>
      <c r="C164" s="3" t="s">
        <v>2051</v>
      </c>
      <c r="D164" t="s">
        <v>4371</v>
      </c>
      <c r="E164" t="s">
        <v>205</v>
      </c>
      <c r="F164" s="9">
        <v>42747</v>
      </c>
      <c r="G164" s="13">
        <v>1.8415516818747151</v>
      </c>
    </row>
    <row r="165" spans="1:7" x14ac:dyDescent="0.3">
      <c r="A165" s="3">
        <v>2020</v>
      </c>
      <c r="C165" s="3" t="s">
        <v>2051</v>
      </c>
      <c r="D165" t="s">
        <v>4372</v>
      </c>
      <c r="E165" t="s">
        <v>1125</v>
      </c>
      <c r="F165" s="7">
        <v>42239</v>
      </c>
      <c r="G165" s="13">
        <v>1.8196669120805222</v>
      </c>
    </row>
    <row r="166" spans="1:7" x14ac:dyDescent="0.3">
      <c r="A166" s="3">
        <v>2020</v>
      </c>
      <c r="C166" s="3" t="s">
        <v>2051</v>
      </c>
      <c r="D166" t="s">
        <v>2930</v>
      </c>
      <c r="E166" t="s">
        <v>4138</v>
      </c>
      <c r="F166" s="9">
        <v>2402</v>
      </c>
      <c r="G166" s="13">
        <v>0.10347877371191114</v>
      </c>
    </row>
    <row r="167" spans="1:7" x14ac:dyDescent="0.3">
      <c r="A167" s="3">
        <v>2020</v>
      </c>
      <c r="C167" s="3" t="s">
        <v>2015</v>
      </c>
      <c r="D167" t="s">
        <v>4373</v>
      </c>
      <c r="E167" t="s">
        <v>10</v>
      </c>
      <c r="F167" s="9">
        <v>328574</v>
      </c>
      <c r="G167" s="13">
        <v>66.477698062970646</v>
      </c>
    </row>
    <row r="168" spans="1:7" x14ac:dyDescent="0.3">
      <c r="A168" s="3">
        <v>2020</v>
      </c>
      <c r="C168" s="3" t="s">
        <v>2015</v>
      </c>
      <c r="D168" t="s">
        <v>4374</v>
      </c>
      <c r="E168" t="s">
        <v>3</v>
      </c>
      <c r="F168" s="7">
        <v>164855</v>
      </c>
      <c r="G168" s="13">
        <v>33.353767839728725</v>
      </c>
    </row>
    <row r="169" spans="1:7" x14ac:dyDescent="0.3">
      <c r="A169" s="3">
        <v>2020</v>
      </c>
      <c r="C169" s="3" t="s">
        <v>2015</v>
      </c>
      <c r="D169" t="s">
        <v>2913</v>
      </c>
      <c r="E169" t="s">
        <v>4138</v>
      </c>
      <c r="F169" s="7">
        <v>833</v>
      </c>
      <c r="G169" s="13">
        <v>0.16853409730062194</v>
      </c>
    </row>
    <row r="170" spans="1:7" x14ac:dyDescent="0.3">
      <c r="A170" s="3">
        <v>2020</v>
      </c>
      <c r="C170" s="3" t="s">
        <v>2006</v>
      </c>
      <c r="D170" t="s">
        <v>4375</v>
      </c>
      <c r="E170" t="s">
        <v>10</v>
      </c>
      <c r="F170" s="9">
        <v>1110828</v>
      </c>
      <c r="G170" s="13">
        <v>44.206605354165255</v>
      </c>
    </row>
    <row r="171" spans="1:7" x14ac:dyDescent="0.3">
      <c r="A171" s="3">
        <v>2020</v>
      </c>
      <c r="C171" s="3" t="s">
        <v>2006</v>
      </c>
      <c r="D171" t="s">
        <v>4376</v>
      </c>
      <c r="E171" t="s">
        <v>3</v>
      </c>
      <c r="F171" s="9">
        <v>1369137</v>
      </c>
      <c r="G171" s="13">
        <v>54.486292238569568</v>
      </c>
    </row>
    <row r="172" spans="1:7" x14ac:dyDescent="0.3">
      <c r="A172" s="3">
        <v>2020</v>
      </c>
      <c r="C172" s="3" t="s">
        <v>2006</v>
      </c>
      <c r="D172" t="s">
        <v>4377</v>
      </c>
      <c r="E172" t="s">
        <v>1111</v>
      </c>
      <c r="F172" s="9">
        <v>32845</v>
      </c>
      <c r="G172" s="13">
        <v>1.3071024072651731</v>
      </c>
    </row>
    <row r="173" spans="1:7" x14ac:dyDescent="0.3">
      <c r="A173" s="3">
        <v>2020</v>
      </c>
      <c r="C173" s="3" t="s">
        <v>2040</v>
      </c>
      <c r="D173" t="s">
        <v>4378</v>
      </c>
      <c r="E173" t="s">
        <v>10</v>
      </c>
      <c r="F173" s="9">
        <v>143987</v>
      </c>
      <c r="G173" s="13">
        <v>34.264752426710828</v>
      </c>
    </row>
    <row r="174" spans="1:7" x14ac:dyDescent="0.3">
      <c r="A174" s="3">
        <v>2020</v>
      </c>
      <c r="C174" s="3" t="s">
        <v>2040</v>
      </c>
      <c r="D174" t="s">
        <v>4379</v>
      </c>
      <c r="E174" t="s">
        <v>3</v>
      </c>
      <c r="F174" s="9">
        <v>276232</v>
      </c>
      <c r="G174" s="13">
        <v>65.735247573289172</v>
      </c>
    </row>
    <row r="175" spans="1:7" x14ac:dyDescent="0.3">
      <c r="A175" s="3">
        <v>2020</v>
      </c>
      <c r="C175" s="3" t="s">
        <v>2025</v>
      </c>
      <c r="D175" t="s">
        <v>4380</v>
      </c>
      <c r="E175" t="s">
        <v>10</v>
      </c>
      <c r="F175" s="9">
        <v>1040691</v>
      </c>
      <c r="G175" s="13">
        <v>35.161318768643817</v>
      </c>
    </row>
    <row r="176" spans="1:7" x14ac:dyDescent="0.3">
      <c r="A176" s="3">
        <v>2020</v>
      </c>
      <c r="C176" s="3" t="s">
        <v>2025</v>
      </c>
      <c r="D176" t="s">
        <v>4381</v>
      </c>
      <c r="E176" t="s">
        <v>3</v>
      </c>
      <c r="F176" s="9">
        <v>1840926</v>
      </c>
      <c r="G176" s="13">
        <v>62.198468051981223</v>
      </c>
    </row>
    <row r="177" spans="1:7" x14ac:dyDescent="0.3">
      <c r="A177" s="3">
        <v>2020</v>
      </c>
      <c r="C177" s="3" t="s">
        <v>2025</v>
      </c>
      <c r="D177" t="s">
        <v>4382</v>
      </c>
      <c r="E177" t="s">
        <v>1104</v>
      </c>
      <c r="F177" s="9">
        <v>16652</v>
      </c>
      <c r="G177" s="13">
        <v>0.56261299476545568</v>
      </c>
    </row>
    <row r="178" spans="1:7" x14ac:dyDescent="0.3">
      <c r="A178" s="3">
        <v>2020</v>
      </c>
      <c r="C178" s="3" t="s">
        <v>2025</v>
      </c>
      <c r="D178" t="s">
        <v>4407</v>
      </c>
      <c r="E178" t="s">
        <v>1104</v>
      </c>
      <c r="F178" s="7">
        <v>10727</v>
      </c>
      <c r="G178" s="13">
        <v>0.36242791225372589</v>
      </c>
    </row>
    <row r="179" spans="1:7" x14ac:dyDescent="0.3">
      <c r="A179" s="3">
        <v>2020</v>
      </c>
      <c r="C179" s="3" t="s">
        <v>2025</v>
      </c>
      <c r="D179" t="s">
        <v>4383</v>
      </c>
      <c r="E179" t="s">
        <v>1104</v>
      </c>
      <c r="F179" s="7">
        <v>9609</v>
      </c>
      <c r="G179" s="13">
        <v>0.32465459204307379</v>
      </c>
    </row>
    <row r="180" spans="1:7" x14ac:dyDescent="0.3">
      <c r="A180" s="3">
        <v>2020</v>
      </c>
      <c r="C180" s="3" t="s">
        <v>2025</v>
      </c>
      <c r="D180" t="s">
        <v>4384</v>
      </c>
      <c r="E180" t="s">
        <v>1104</v>
      </c>
      <c r="F180" s="9">
        <v>9598</v>
      </c>
      <c r="G180" s="13">
        <v>0.32428294041309419</v>
      </c>
    </row>
    <row r="181" spans="1:7" x14ac:dyDescent="0.3">
      <c r="A181" s="3">
        <v>2020</v>
      </c>
      <c r="C181" s="3" t="s">
        <v>2025</v>
      </c>
      <c r="D181" t="s">
        <v>4385</v>
      </c>
      <c r="E181" t="s">
        <v>1104</v>
      </c>
      <c r="F181" s="9">
        <v>8478</v>
      </c>
      <c r="G181" s="13">
        <v>0.28644204717880939</v>
      </c>
    </row>
    <row r="182" spans="1:7" x14ac:dyDescent="0.3">
      <c r="A182" s="3">
        <v>2020</v>
      </c>
      <c r="C182" s="3" t="s">
        <v>2025</v>
      </c>
      <c r="D182" t="s">
        <v>4386</v>
      </c>
      <c r="E182" t="s">
        <v>1104</v>
      </c>
      <c r="F182" s="9">
        <v>7203</v>
      </c>
      <c r="G182" s="13">
        <v>0.24336424461299408</v>
      </c>
    </row>
    <row r="183" spans="1:7" x14ac:dyDescent="0.3">
      <c r="A183" s="3">
        <v>2020</v>
      </c>
      <c r="C183" s="3" t="s">
        <v>2025</v>
      </c>
      <c r="D183" t="s">
        <v>4387</v>
      </c>
      <c r="E183" t="s">
        <v>1104</v>
      </c>
      <c r="F183" s="9">
        <v>6781</v>
      </c>
      <c r="G183" s="13">
        <v>0.22910633662650465</v>
      </c>
    </row>
    <row r="184" spans="1:7" x14ac:dyDescent="0.3">
      <c r="A184" s="3">
        <v>2020</v>
      </c>
      <c r="C184" s="3" t="s">
        <v>2025</v>
      </c>
      <c r="D184" t="s">
        <v>4388</v>
      </c>
      <c r="E184" t="s">
        <v>1104</v>
      </c>
      <c r="F184" s="7">
        <v>4872</v>
      </c>
      <c r="G184" s="13">
        <v>0.16460788556913886</v>
      </c>
    </row>
    <row r="185" spans="1:7" x14ac:dyDescent="0.3">
      <c r="A185" s="3">
        <v>2020</v>
      </c>
      <c r="C185" s="3" t="s">
        <v>2025</v>
      </c>
      <c r="D185" t="s">
        <v>4389</v>
      </c>
      <c r="E185" t="s">
        <v>1104</v>
      </c>
      <c r="F185" s="9">
        <v>4160</v>
      </c>
      <c r="G185" s="13">
        <v>0.14055188915591496</v>
      </c>
    </row>
    <row r="186" spans="1:7" x14ac:dyDescent="0.3">
      <c r="A186" s="3">
        <v>2020</v>
      </c>
      <c r="C186" s="3" t="s">
        <v>2025</v>
      </c>
      <c r="D186" t="s">
        <v>4390</v>
      </c>
      <c r="E186" t="s">
        <v>2907</v>
      </c>
      <c r="F186" s="7">
        <v>64</v>
      </c>
      <c r="G186" s="13">
        <v>2.1623367562448453E-3</v>
      </c>
    </row>
    <row r="187" spans="1:7" x14ac:dyDescent="0.3">
      <c r="A187" s="3">
        <v>2020</v>
      </c>
      <c r="C187" s="3" t="s">
        <v>2037</v>
      </c>
      <c r="D187" t="s">
        <v>4391</v>
      </c>
      <c r="E187" t="s">
        <v>10</v>
      </c>
      <c r="F187" s="9">
        <v>4888764</v>
      </c>
      <c r="G187" s="13">
        <v>43.868866228046564</v>
      </c>
    </row>
    <row r="188" spans="1:7" x14ac:dyDescent="0.3">
      <c r="A188" s="3">
        <v>2020</v>
      </c>
      <c r="C188" s="3" t="s">
        <v>2037</v>
      </c>
      <c r="D188" t="s">
        <v>4392</v>
      </c>
      <c r="E188" t="s">
        <v>3</v>
      </c>
      <c r="F188" s="9">
        <v>5962983</v>
      </c>
      <c r="G188" s="13">
        <v>53.50826989134999</v>
      </c>
    </row>
    <row r="189" spans="1:7" x14ac:dyDescent="0.3">
      <c r="A189" s="3">
        <v>2020</v>
      </c>
      <c r="C189" s="3" t="s">
        <v>2037</v>
      </c>
      <c r="D189" t="s">
        <v>4393</v>
      </c>
      <c r="E189" t="s">
        <v>205</v>
      </c>
      <c r="F189" s="9">
        <v>209722</v>
      </c>
      <c r="G189" s="13">
        <v>1.8819207396958373</v>
      </c>
    </row>
    <row r="190" spans="1:7" x14ac:dyDescent="0.3">
      <c r="A190" s="3">
        <v>2020</v>
      </c>
      <c r="C190" s="3" t="s">
        <v>2037</v>
      </c>
      <c r="D190" t="s">
        <v>4394</v>
      </c>
      <c r="E190" t="s">
        <v>1107</v>
      </c>
      <c r="F190" s="7">
        <v>81893</v>
      </c>
      <c r="G190" s="13">
        <v>0.7348591713597582</v>
      </c>
    </row>
    <row r="191" spans="1:7" x14ac:dyDescent="0.3">
      <c r="A191" s="3">
        <v>2020</v>
      </c>
      <c r="C191" s="3" t="s">
        <v>2037</v>
      </c>
      <c r="D191" t="s">
        <v>4395</v>
      </c>
      <c r="E191" t="s">
        <v>2907</v>
      </c>
      <c r="F191" s="7">
        <v>678</v>
      </c>
      <c r="G191" s="13">
        <v>6.0839695478479977E-3</v>
      </c>
    </row>
    <row r="192" spans="1:7" x14ac:dyDescent="0.3">
      <c r="A192" s="3">
        <v>2020</v>
      </c>
      <c r="C192" s="3" t="s">
        <v>2007</v>
      </c>
      <c r="D192" t="s">
        <v>4396</v>
      </c>
      <c r="E192" t="s">
        <v>10</v>
      </c>
      <c r="F192" s="7">
        <v>2466500</v>
      </c>
      <c r="G192" s="13">
        <v>55.992083697779407</v>
      </c>
    </row>
    <row r="193" spans="1:7" x14ac:dyDescent="0.3">
      <c r="A193" s="3">
        <v>2020</v>
      </c>
      <c r="C193" s="3" t="s">
        <v>2007</v>
      </c>
      <c r="D193" t="s">
        <v>4397</v>
      </c>
      <c r="E193" t="s">
        <v>3</v>
      </c>
      <c r="F193" s="7">
        <v>1934199</v>
      </c>
      <c r="G193" s="13">
        <v>43.908304194673114</v>
      </c>
    </row>
    <row r="194" spans="1:7" x14ac:dyDescent="0.3">
      <c r="A194" s="3">
        <v>2020</v>
      </c>
      <c r="C194" s="3" t="s">
        <v>2007</v>
      </c>
      <c r="D194" t="s">
        <v>2913</v>
      </c>
      <c r="E194" t="s">
        <v>4138</v>
      </c>
      <c r="F194" s="9">
        <v>4388</v>
      </c>
      <c r="G194" s="13">
        <v>9.9612107547478637E-2</v>
      </c>
    </row>
    <row r="195" spans="1:7" x14ac:dyDescent="0.3">
      <c r="A195" s="3">
        <v>2020</v>
      </c>
      <c r="C195" s="3" t="s">
        <v>2026</v>
      </c>
      <c r="D195" t="s">
        <v>4398</v>
      </c>
      <c r="E195" t="s">
        <v>10</v>
      </c>
      <c r="F195" s="9">
        <v>210309</v>
      </c>
      <c r="G195" s="13">
        <v>27.000146356869404</v>
      </c>
    </row>
    <row r="196" spans="1:7" x14ac:dyDescent="0.3">
      <c r="A196" s="3">
        <v>2020</v>
      </c>
      <c r="C196" s="3" t="s">
        <v>2026</v>
      </c>
      <c r="D196" t="s">
        <v>4399</v>
      </c>
      <c r="E196" t="s">
        <v>3</v>
      </c>
      <c r="F196" s="9">
        <v>547454</v>
      </c>
      <c r="G196" s="13">
        <v>70.283906649993966</v>
      </c>
    </row>
    <row r="197" spans="1:7" x14ac:dyDescent="0.3">
      <c r="A197" s="3">
        <v>2020</v>
      </c>
      <c r="C197" s="3" t="s">
        <v>2026</v>
      </c>
      <c r="D197" t="s">
        <v>4400</v>
      </c>
      <c r="E197" t="s">
        <v>205</v>
      </c>
      <c r="F197" s="9">
        <v>21155</v>
      </c>
      <c r="G197" s="13">
        <v>2.7159469931366331</v>
      </c>
    </row>
    <row r="198" spans="1:7" x14ac:dyDescent="0.3">
      <c r="A198" s="3">
        <v>2020</v>
      </c>
      <c r="C198" s="3" t="s">
        <v>2045</v>
      </c>
      <c r="D198" t="s">
        <v>4401</v>
      </c>
      <c r="E198" t="s">
        <v>10</v>
      </c>
      <c r="F198" s="9">
        <v>72766</v>
      </c>
      <c r="G198" s="13">
        <v>26.127546202374841</v>
      </c>
    </row>
    <row r="199" spans="1:7" x14ac:dyDescent="0.3">
      <c r="A199" s="3">
        <v>2020</v>
      </c>
      <c r="C199" s="3" t="s">
        <v>2045</v>
      </c>
      <c r="D199" t="s">
        <v>4402</v>
      </c>
      <c r="E199" t="s">
        <v>3</v>
      </c>
      <c r="F199" s="7">
        <v>198100</v>
      </c>
      <c r="G199" s="13">
        <v>71.130293030954789</v>
      </c>
    </row>
    <row r="200" spans="1:7" x14ac:dyDescent="0.3">
      <c r="A200" s="3">
        <v>2020</v>
      </c>
      <c r="C200" s="3" t="s">
        <v>2045</v>
      </c>
      <c r="D200" t="s">
        <v>2917</v>
      </c>
      <c r="E200" t="s">
        <v>4138</v>
      </c>
      <c r="F200" s="9">
        <v>6401</v>
      </c>
      <c r="G200" s="13">
        <v>2.2983594431657828</v>
      </c>
    </row>
    <row r="201" spans="1:7" x14ac:dyDescent="0.3">
      <c r="A201" s="3">
        <v>2020</v>
      </c>
      <c r="C201" s="3" t="s">
        <v>2045</v>
      </c>
      <c r="D201" t="s">
        <v>2913</v>
      </c>
      <c r="E201" t="s">
        <v>4138</v>
      </c>
      <c r="F201" s="9">
        <v>1071</v>
      </c>
      <c r="G201" s="13">
        <v>0.38455600119208772</v>
      </c>
    </row>
    <row r="202" spans="1:7" x14ac:dyDescent="0.3">
      <c r="A202" s="3">
        <v>2020</v>
      </c>
      <c r="C202" s="3" t="s">
        <v>2045</v>
      </c>
      <c r="D202" t="s">
        <v>2916</v>
      </c>
      <c r="E202" t="s">
        <v>4138</v>
      </c>
      <c r="F202" s="7">
        <v>165</v>
      </c>
      <c r="G202" s="13">
        <v>5.9245322312506503E-2</v>
      </c>
    </row>
    <row r="203" spans="1:7" x14ac:dyDescent="0.3">
      <c r="A203" s="3">
        <v>2020</v>
      </c>
      <c r="C203" s="3" t="s">
        <v>4506</v>
      </c>
      <c r="D203" t="s">
        <v>4505</v>
      </c>
      <c r="F203" s="7">
        <v>0</v>
      </c>
      <c r="G203" s="3">
        <v>0</v>
      </c>
    </row>
  </sheetData>
  <autoFilter ref="A1:G202" xr:uid="{42217A4E-ADDC-43A6-971D-CDF5F985FC71}"/>
  <phoneticPr fontId="2" type="noConversion"/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78FD3-FDF0-4460-9A57-7D9E4DE72DD5}">
  <dimension ref="A1:H1388"/>
  <sheetViews>
    <sheetView tabSelected="1" workbookViewId="0">
      <selection activeCell="E1" sqref="E1"/>
    </sheetView>
  </sheetViews>
  <sheetFormatPr defaultRowHeight="14.4" x14ac:dyDescent="0.3"/>
  <cols>
    <col min="1" max="1" width="9.109375" style="3"/>
    <col min="2" max="2" width="15.33203125" style="3" bestFit="1" customWidth="1"/>
    <col min="3" max="3" width="20.33203125" style="3" bestFit="1" customWidth="1"/>
    <col min="4" max="4" width="30.33203125" bestFit="1" customWidth="1"/>
    <col min="5" max="5" width="35.88671875" bestFit="1" customWidth="1"/>
    <col min="6" max="6" width="11.109375" bestFit="1" customWidth="1"/>
    <col min="7" max="7" width="10.109375" style="12" bestFit="1" customWidth="1"/>
  </cols>
  <sheetData>
    <row r="1" spans="1:8" s="5" customFormat="1" x14ac:dyDescent="0.3">
      <c r="A1" s="4" t="s">
        <v>2002</v>
      </c>
      <c r="B1" s="4" t="s">
        <v>2003</v>
      </c>
      <c r="C1" s="4" t="s">
        <v>0</v>
      </c>
      <c r="D1" s="4" t="s">
        <v>1129</v>
      </c>
      <c r="E1" s="4" t="s">
        <v>1</v>
      </c>
      <c r="F1" s="4" t="s">
        <v>2911</v>
      </c>
      <c r="G1" s="11" t="s">
        <v>1130</v>
      </c>
      <c r="H1" s="5" t="s">
        <v>4438</v>
      </c>
    </row>
    <row r="2" spans="1:8" x14ac:dyDescent="0.3">
      <c r="A2" s="3">
        <v>2020</v>
      </c>
      <c r="B2" s="3" t="s">
        <v>2019</v>
      </c>
      <c r="C2" s="3" t="s">
        <v>1566</v>
      </c>
      <c r="D2" t="s">
        <v>3695</v>
      </c>
      <c r="E2" t="s">
        <v>10</v>
      </c>
      <c r="F2" s="8">
        <v>116949</v>
      </c>
      <c r="G2" s="12">
        <v>35.538706981691107</v>
      </c>
    </row>
    <row r="3" spans="1:8" x14ac:dyDescent="0.3">
      <c r="A3" s="3">
        <v>2020</v>
      </c>
      <c r="B3" s="3" t="s">
        <v>2019</v>
      </c>
      <c r="C3" s="3" t="s">
        <v>1566</v>
      </c>
      <c r="D3" t="s">
        <v>2932</v>
      </c>
      <c r="E3" t="s">
        <v>3</v>
      </c>
      <c r="F3" s="8">
        <v>211825</v>
      </c>
      <c r="G3" s="12">
        <v>64.369824508090858</v>
      </c>
    </row>
    <row r="4" spans="1:8" x14ac:dyDescent="0.3">
      <c r="A4" s="3">
        <v>2020</v>
      </c>
      <c r="B4" s="3" t="s">
        <v>2019</v>
      </c>
      <c r="C4" s="3" t="s">
        <v>1566</v>
      </c>
      <c r="E4" t="s">
        <v>2907</v>
      </c>
      <c r="F4">
        <v>301</v>
      </c>
      <c r="G4" s="12">
        <v>9.1468510218035412E-2</v>
      </c>
    </row>
    <row r="5" spans="1:8" x14ac:dyDescent="0.3">
      <c r="A5" s="3">
        <v>2020</v>
      </c>
      <c r="B5" s="3" t="s">
        <v>2019</v>
      </c>
      <c r="C5" s="3" t="s">
        <v>1567</v>
      </c>
      <c r="D5" t="s">
        <v>3696</v>
      </c>
      <c r="E5" t="s">
        <v>10</v>
      </c>
      <c r="F5" s="8">
        <v>105286</v>
      </c>
      <c r="G5" s="12">
        <v>34.682724520619693</v>
      </c>
    </row>
    <row r="6" spans="1:8" x14ac:dyDescent="0.3">
      <c r="A6" s="3">
        <v>2020</v>
      </c>
      <c r="B6" s="3" t="s">
        <v>2019</v>
      </c>
      <c r="C6" s="3" t="s">
        <v>1567</v>
      </c>
      <c r="D6" t="s">
        <v>2933</v>
      </c>
      <c r="E6" t="s">
        <v>3</v>
      </c>
      <c r="F6" s="8">
        <v>197996</v>
      </c>
      <c r="G6" s="12">
        <v>65.222733546574247</v>
      </c>
    </row>
    <row r="7" spans="1:8" x14ac:dyDescent="0.3">
      <c r="A7" s="3">
        <v>2020</v>
      </c>
      <c r="B7" s="3" t="s">
        <v>2019</v>
      </c>
      <c r="C7" s="3" t="s">
        <v>1567</v>
      </c>
      <c r="E7" t="s">
        <v>2907</v>
      </c>
      <c r="F7">
        <v>287</v>
      </c>
      <c r="G7" s="12">
        <v>9.454193280605068E-2</v>
      </c>
    </row>
    <row r="8" spans="1:8" x14ac:dyDescent="0.3">
      <c r="A8" s="3">
        <v>2020</v>
      </c>
      <c r="B8" s="3" t="s">
        <v>2019</v>
      </c>
      <c r="C8" s="3" t="s">
        <v>1568</v>
      </c>
      <c r="D8" t="s">
        <v>3697</v>
      </c>
      <c r="E8" t="s">
        <v>10</v>
      </c>
      <c r="F8" s="8">
        <v>104595</v>
      </c>
      <c r="G8" s="12">
        <v>32.459330796874319</v>
      </c>
    </row>
    <row r="9" spans="1:8" x14ac:dyDescent="0.3">
      <c r="A9" s="3">
        <v>2020</v>
      </c>
      <c r="B9" s="3" t="s">
        <v>2019</v>
      </c>
      <c r="C9" s="3" t="s">
        <v>1568</v>
      </c>
      <c r="D9" t="s">
        <v>2934</v>
      </c>
      <c r="E9" t="s">
        <v>3</v>
      </c>
      <c r="F9" s="8">
        <v>217384</v>
      </c>
      <c r="G9" s="12">
        <v>67.461534164613283</v>
      </c>
    </row>
    <row r="10" spans="1:8" x14ac:dyDescent="0.3">
      <c r="A10" s="3">
        <v>2020</v>
      </c>
      <c r="B10" s="3" t="s">
        <v>2019</v>
      </c>
      <c r="C10" s="3" t="s">
        <v>1568</v>
      </c>
      <c r="E10" t="s">
        <v>2907</v>
      </c>
      <c r="F10">
        <v>255</v>
      </c>
      <c r="G10" s="12">
        <v>7.9135038512385403E-2</v>
      </c>
    </row>
    <row r="11" spans="1:8" x14ac:dyDescent="0.3">
      <c r="A11" s="3">
        <v>2020</v>
      </c>
      <c r="B11" s="3" t="s">
        <v>2019</v>
      </c>
      <c r="C11" s="3" t="s">
        <v>1569</v>
      </c>
      <c r="D11" t="s">
        <v>3698</v>
      </c>
      <c r="E11" t="s">
        <v>10</v>
      </c>
      <c r="F11" s="8">
        <v>56237</v>
      </c>
      <c r="G11" s="12">
        <v>17.682978596291534</v>
      </c>
    </row>
    <row r="12" spans="1:8" x14ac:dyDescent="0.3">
      <c r="A12" s="3">
        <v>2020</v>
      </c>
      <c r="B12" s="3" t="s">
        <v>2019</v>
      </c>
      <c r="C12" s="3" t="s">
        <v>1569</v>
      </c>
      <c r="D12" t="s">
        <v>2935</v>
      </c>
      <c r="E12" t="s">
        <v>3</v>
      </c>
      <c r="F12" s="8">
        <v>261553</v>
      </c>
      <c r="G12" s="12">
        <v>82.241871024340554</v>
      </c>
    </row>
    <row r="13" spans="1:8" x14ac:dyDescent="0.3">
      <c r="A13" s="3">
        <v>2020</v>
      </c>
      <c r="B13" s="3" t="s">
        <v>2019</v>
      </c>
      <c r="C13" s="3" t="s">
        <v>1569</v>
      </c>
      <c r="E13" t="s">
        <v>2907</v>
      </c>
      <c r="F13">
        <v>239</v>
      </c>
      <c r="G13" s="12">
        <v>7.5150379367919268E-2</v>
      </c>
    </row>
    <row r="14" spans="1:8" x14ac:dyDescent="0.3">
      <c r="A14" s="3">
        <v>2020</v>
      </c>
      <c r="B14" s="3" t="s">
        <v>2019</v>
      </c>
      <c r="C14" s="3" t="s">
        <v>1570</v>
      </c>
      <c r="D14" t="s">
        <v>3699</v>
      </c>
      <c r="E14" t="s">
        <v>3</v>
      </c>
      <c r="F14" s="8">
        <v>253094</v>
      </c>
      <c r="G14" s="12">
        <v>95.810872198667468</v>
      </c>
    </row>
    <row r="15" spans="1:8" x14ac:dyDescent="0.3">
      <c r="A15" s="3">
        <v>2020</v>
      </c>
      <c r="B15" s="3" t="s">
        <v>2019</v>
      </c>
      <c r="C15" s="3" t="s">
        <v>1570</v>
      </c>
      <c r="E15" t="s">
        <v>2907</v>
      </c>
      <c r="F15" s="8">
        <v>11066</v>
      </c>
      <c r="G15" s="12">
        <v>4.1891278013325257</v>
      </c>
    </row>
    <row r="16" spans="1:8" x14ac:dyDescent="0.3">
      <c r="A16" s="3">
        <v>2020</v>
      </c>
      <c r="B16" s="3" t="s">
        <v>2019</v>
      </c>
      <c r="C16" s="3" t="s">
        <v>1571</v>
      </c>
      <c r="D16" t="s">
        <v>3700</v>
      </c>
      <c r="E16" t="s">
        <v>3</v>
      </c>
      <c r="F16" s="8">
        <v>274160</v>
      </c>
      <c r="G16" s="12">
        <v>97.129961276974157</v>
      </c>
    </row>
    <row r="17" spans="1:7" x14ac:dyDescent="0.3">
      <c r="A17" s="3">
        <v>2020</v>
      </c>
      <c r="B17" s="3" t="s">
        <v>2019</v>
      </c>
      <c r="C17" s="3" t="s">
        <v>1571</v>
      </c>
      <c r="E17" t="s">
        <v>2907</v>
      </c>
      <c r="F17" s="8">
        <v>8101</v>
      </c>
      <c r="G17" s="12">
        <v>2.8700387230258517</v>
      </c>
    </row>
    <row r="18" spans="1:7" x14ac:dyDescent="0.3">
      <c r="A18" s="3">
        <v>2020</v>
      </c>
      <c r="B18" s="3" t="s">
        <v>2019</v>
      </c>
      <c r="C18" s="3" t="s">
        <v>1572</v>
      </c>
      <c r="D18" t="s">
        <v>3701</v>
      </c>
      <c r="E18" t="s">
        <v>10</v>
      </c>
      <c r="F18" s="8">
        <v>225742</v>
      </c>
      <c r="G18" s="12">
        <v>97.163960039770842</v>
      </c>
    </row>
    <row r="19" spans="1:7" x14ac:dyDescent="0.3">
      <c r="A19" s="3">
        <v>2020</v>
      </c>
      <c r="B19" s="3" t="s">
        <v>2019</v>
      </c>
      <c r="C19" s="3" t="s">
        <v>1572</v>
      </c>
      <c r="E19" t="s">
        <v>2907</v>
      </c>
      <c r="F19" s="8">
        <v>6589</v>
      </c>
      <c r="G19" s="12">
        <v>2.8360399602291557</v>
      </c>
    </row>
    <row r="20" spans="1:7" x14ac:dyDescent="0.3">
      <c r="A20" s="3">
        <v>2020</v>
      </c>
      <c r="B20" s="3" t="s">
        <v>2053</v>
      </c>
      <c r="C20" s="3" t="s">
        <v>2066</v>
      </c>
      <c r="D20" t="s">
        <v>2936</v>
      </c>
      <c r="E20" t="s">
        <v>10</v>
      </c>
      <c r="F20" s="8">
        <v>159856</v>
      </c>
      <c r="G20" s="12">
        <v>45.263828522078917</v>
      </c>
    </row>
    <row r="21" spans="1:7" x14ac:dyDescent="0.3">
      <c r="A21" s="3">
        <v>2020</v>
      </c>
      <c r="B21" s="3" t="s">
        <v>2053</v>
      </c>
      <c r="C21" s="3" t="s">
        <v>2066</v>
      </c>
      <c r="D21" t="s">
        <v>2937</v>
      </c>
      <c r="E21" t="s">
        <v>3</v>
      </c>
      <c r="F21" s="8">
        <v>192126</v>
      </c>
      <c r="G21" s="12">
        <v>54.401200571970612</v>
      </c>
    </row>
    <row r="22" spans="1:7" x14ac:dyDescent="0.3">
      <c r="A22" s="3">
        <v>2020</v>
      </c>
      <c r="B22" s="3" t="s">
        <v>2053</v>
      </c>
      <c r="C22" s="3" t="s">
        <v>2066</v>
      </c>
      <c r="E22" t="s">
        <v>2907</v>
      </c>
      <c r="F22" s="8">
        <v>1183</v>
      </c>
      <c r="G22" s="12">
        <v>0.33497090595047641</v>
      </c>
    </row>
    <row r="23" spans="1:7" x14ac:dyDescent="0.3">
      <c r="A23" s="3">
        <v>2020</v>
      </c>
      <c r="B23" s="3" t="s">
        <v>2046</v>
      </c>
      <c r="C23" s="3" t="s">
        <v>1574</v>
      </c>
      <c r="D23" t="s">
        <v>3702</v>
      </c>
      <c r="E23" t="s">
        <v>10</v>
      </c>
      <c r="F23" s="8">
        <v>188469</v>
      </c>
      <c r="G23" s="12">
        <v>51.61017366873142</v>
      </c>
    </row>
    <row r="24" spans="1:7" x14ac:dyDescent="0.3">
      <c r="A24" s="3">
        <v>2020</v>
      </c>
      <c r="B24" s="3" t="s">
        <v>2046</v>
      </c>
      <c r="C24" s="3" t="s">
        <v>1574</v>
      </c>
      <c r="D24" t="s">
        <v>2938</v>
      </c>
      <c r="E24" t="s">
        <v>3</v>
      </c>
      <c r="F24" s="8">
        <v>176709</v>
      </c>
      <c r="G24" s="12">
        <v>48.389826331268587</v>
      </c>
    </row>
    <row r="25" spans="1:7" x14ac:dyDescent="0.3">
      <c r="A25" s="3">
        <v>2020</v>
      </c>
      <c r="B25" s="3" t="s">
        <v>2046</v>
      </c>
      <c r="C25" s="3" t="s">
        <v>1575</v>
      </c>
      <c r="D25" t="s">
        <v>3703</v>
      </c>
      <c r="E25" t="s">
        <v>10</v>
      </c>
      <c r="F25" s="8">
        <v>209945</v>
      </c>
      <c r="G25" s="12">
        <v>55.095865677830439</v>
      </c>
    </row>
    <row r="26" spans="1:7" x14ac:dyDescent="0.3">
      <c r="A26" s="3">
        <v>2020</v>
      </c>
      <c r="B26" s="3" t="s">
        <v>2046</v>
      </c>
      <c r="C26" s="3" t="s">
        <v>1575</v>
      </c>
      <c r="D26" t="s">
        <v>2939</v>
      </c>
      <c r="E26" t="s">
        <v>3</v>
      </c>
      <c r="F26" s="8">
        <v>170975</v>
      </c>
      <c r="G26" s="12">
        <v>44.868968702598586</v>
      </c>
    </row>
    <row r="27" spans="1:7" x14ac:dyDescent="0.3">
      <c r="A27" s="3">
        <v>2020</v>
      </c>
      <c r="B27" s="3" t="s">
        <v>2046</v>
      </c>
      <c r="C27" s="3" t="s">
        <v>1575</v>
      </c>
      <c r="D27" t="s">
        <v>2940</v>
      </c>
      <c r="E27" t="s">
        <v>4139</v>
      </c>
      <c r="F27">
        <v>99</v>
      </c>
      <c r="G27" s="12">
        <v>2.5980569683037049E-2</v>
      </c>
    </row>
    <row r="28" spans="1:7" x14ac:dyDescent="0.3">
      <c r="A28" s="3">
        <v>2020</v>
      </c>
      <c r="B28" s="3" t="s">
        <v>2046</v>
      </c>
      <c r="C28" s="3" t="s">
        <v>1575</v>
      </c>
      <c r="D28" t="s">
        <v>2941</v>
      </c>
      <c r="E28" t="s">
        <v>4140</v>
      </c>
      <c r="F28">
        <v>35</v>
      </c>
      <c r="G28" s="12">
        <v>9.1850498879423922E-3</v>
      </c>
    </row>
    <row r="29" spans="1:7" x14ac:dyDescent="0.3">
      <c r="A29" s="3">
        <v>2020</v>
      </c>
      <c r="B29" s="3" t="s">
        <v>2046</v>
      </c>
      <c r="C29" s="3" t="s">
        <v>1576</v>
      </c>
      <c r="D29" t="s">
        <v>3704</v>
      </c>
      <c r="E29" t="s">
        <v>10</v>
      </c>
      <c r="F29" s="8">
        <v>174243</v>
      </c>
      <c r="G29" s="12">
        <v>64.573427661884764</v>
      </c>
    </row>
    <row r="30" spans="1:7" x14ac:dyDescent="0.3">
      <c r="A30" s="3">
        <v>2020</v>
      </c>
      <c r="B30" s="3" t="s">
        <v>2046</v>
      </c>
      <c r="C30" s="3" t="s">
        <v>1576</v>
      </c>
      <c r="D30" t="s">
        <v>2942</v>
      </c>
      <c r="E30" t="s">
        <v>3</v>
      </c>
      <c r="F30" s="8">
        <v>95594</v>
      </c>
      <c r="G30" s="12">
        <v>35.426572338115228</v>
      </c>
    </row>
    <row r="31" spans="1:7" x14ac:dyDescent="0.3">
      <c r="A31" s="3">
        <v>2020</v>
      </c>
      <c r="B31" s="3" t="s">
        <v>2046</v>
      </c>
      <c r="C31" s="3" t="s">
        <v>1577</v>
      </c>
      <c r="D31" t="s">
        <v>3705</v>
      </c>
      <c r="E31" t="s">
        <v>10</v>
      </c>
      <c r="F31" s="8">
        <v>120484</v>
      </c>
      <c r="G31" s="12">
        <v>30.225049733708293</v>
      </c>
    </row>
    <row r="32" spans="1:7" x14ac:dyDescent="0.3">
      <c r="A32" s="3">
        <v>2020</v>
      </c>
      <c r="B32" s="3" t="s">
        <v>2046</v>
      </c>
      <c r="C32" s="3" t="s">
        <v>1577</v>
      </c>
      <c r="D32" t="s">
        <v>2943</v>
      </c>
      <c r="E32" t="s">
        <v>3</v>
      </c>
      <c r="F32" s="8">
        <v>278002</v>
      </c>
      <c r="G32" s="12">
        <v>69.740581953374488</v>
      </c>
    </row>
    <row r="33" spans="1:7" x14ac:dyDescent="0.3">
      <c r="A33" s="3">
        <v>2020</v>
      </c>
      <c r="B33" s="3" t="s">
        <v>2046</v>
      </c>
      <c r="C33" s="3" t="s">
        <v>1577</v>
      </c>
      <c r="D33" t="s">
        <v>2944</v>
      </c>
      <c r="E33" t="s">
        <v>4141</v>
      </c>
      <c r="F33">
        <v>67</v>
      </c>
      <c r="G33" s="12">
        <v>1.6807861061704919E-2</v>
      </c>
    </row>
    <row r="34" spans="1:7" x14ac:dyDescent="0.3">
      <c r="A34" s="3">
        <v>2020</v>
      </c>
      <c r="B34" s="3" t="s">
        <v>2046</v>
      </c>
      <c r="C34" s="3" t="s">
        <v>1577</v>
      </c>
      <c r="D34" t="s">
        <v>2945</v>
      </c>
      <c r="E34" t="s">
        <v>4139</v>
      </c>
      <c r="F34">
        <v>39</v>
      </c>
      <c r="G34" s="12">
        <v>9.7836803194998774E-3</v>
      </c>
    </row>
    <row r="35" spans="1:7" x14ac:dyDescent="0.3">
      <c r="A35" s="3">
        <v>2020</v>
      </c>
      <c r="B35" s="3" t="s">
        <v>2046</v>
      </c>
      <c r="C35" s="3" t="s">
        <v>1577</v>
      </c>
      <c r="D35" t="s">
        <v>2946</v>
      </c>
      <c r="E35" t="s">
        <v>4142</v>
      </c>
      <c r="F35">
        <v>19</v>
      </c>
      <c r="G35" s="12">
        <v>4.7664083607819926E-3</v>
      </c>
    </row>
    <row r="36" spans="1:7" x14ac:dyDescent="0.3">
      <c r="A36" s="3">
        <v>2020</v>
      </c>
      <c r="B36" s="3" t="s">
        <v>2046</v>
      </c>
      <c r="C36" s="3" t="s">
        <v>1577</v>
      </c>
      <c r="D36" t="s">
        <v>2947</v>
      </c>
      <c r="E36" t="s">
        <v>4139</v>
      </c>
      <c r="F36">
        <v>7</v>
      </c>
      <c r="G36" s="12">
        <v>1.7560451855512603E-3</v>
      </c>
    </row>
    <row r="37" spans="1:7" x14ac:dyDescent="0.3">
      <c r="A37" s="3">
        <v>2020</v>
      </c>
      <c r="B37" s="3" t="s">
        <v>2046</v>
      </c>
      <c r="C37" s="3" t="s">
        <v>1577</v>
      </c>
      <c r="D37" t="s">
        <v>2948</v>
      </c>
      <c r="E37" t="s">
        <v>4143</v>
      </c>
      <c r="F37">
        <v>5</v>
      </c>
      <c r="G37" s="12">
        <v>1.2543179896794716E-3</v>
      </c>
    </row>
    <row r="38" spans="1:7" x14ac:dyDescent="0.3">
      <c r="A38" s="3">
        <v>2020</v>
      </c>
      <c r="B38" s="3" t="s">
        <v>2046</v>
      </c>
      <c r="C38" s="3" t="s">
        <v>1578</v>
      </c>
      <c r="D38" t="s">
        <v>3706</v>
      </c>
      <c r="E38" t="s">
        <v>10</v>
      </c>
      <c r="F38" s="8">
        <v>183171</v>
      </c>
      <c r="G38" s="12">
        <v>41.101340268412699</v>
      </c>
    </row>
    <row r="39" spans="1:7" x14ac:dyDescent="0.3">
      <c r="A39" s="3">
        <v>2020</v>
      </c>
      <c r="B39" s="3" t="s">
        <v>2046</v>
      </c>
      <c r="C39" s="3" t="s">
        <v>1578</v>
      </c>
      <c r="D39" t="s">
        <v>2949</v>
      </c>
      <c r="E39" t="s">
        <v>3</v>
      </c>
      <c r="F39" s="8">
        <v>262414</v>
      </c>
      <c r="G39" s="12">
        <v>58.882503808983145</v>
      </c>
    </row>
    <row r="40" spans="1:7" x14ac:dyDescent="0.3">
      <c r="A40" s="3">
        <v>2020</v>
      </c>
      <c r="B40" s="3" t="s">
        <v>2046</v>
      </c>
      <c r="C40" s="3" t="s">
        <v>1578</v>
      </c>
      <c r="D40" t="s">
        <v>2950</v>
      </c>
      <c r="E40" t="s">
        <v>4143</v>
      </c>
      <c r="F40">
        <v>72</v>
      </c>
      <c r="G40" s="12">
        <v>1.6155922604155212E-2</v>
      </c>
    </row>
    <row r="41" spans="1:7" x14ac:dyDescent="0.3">
      <c r="A41" s="3">
        <v>2020</v>
      </c>
      <c r="B41" s="3" t="s">
        <v>2046</v>
      </c>
      <c r="C41" s="3" t="s">
        <v>1579</v>
      </c>
      <c r="D41" t="s">
        <v>3707</v>
      </c>
      <c r="E41" t="s">
        <v>10</v>
      </c>
      <c r="F41" s="8">
        <v>199644</v>
      </c>
      <c r="G41" s="12">
        <v>47.827284770750332</v>
      </c>
    </row>
    <row r="42" spans="1:7" x14ac:dyDescent="0.3">
      <c r="A42" s="3">
        <v>2020</v>
      </c>
      <c r="B42" s="3" t="s">
        <v>2046</v>
      </c>
      <c r="C42" s="3" t="s">
        <v>1579</v>
      </c>
      <c r="D42" t="s">
        <v>2951</v>
      </c>
      <c r="E42" t="s">
        <v>3</v>
      </c>
      <c r="F42" s="8">
        <v>217783</v>
      </c>
      <c r="G42" s="12">
        <v>52.172715229249668</v>
      </c>
    </row>
    <row r="43" spans="1:7" x14ac:dyDescent="0.3">
      <c r="A43" s="3">
        <v>2020</v>
      </c>
      <c r="B43" s="3" t="s">
        <v>2046</v>
      </c>
      <c r="C43" s="3" t="s">
        <v>1580</v>
      </c>
      <c r="D43" t="s">
        <v>3708</v>
      </c>
      <c r="E43" t="s">
        <v>10</v>
      </c>
      <c r="F43" s="8">
        <v>165452</v>
      </c>
      <c r="G43" s="12">
        <v>76.6933046557766</v>
      </c>
    </row>
    <row r="44" spans="1:7" x14ac:dyDescent="0.3">
      <c r="A44" s="3">
        <v>2020</v>
      </c>
      <c r="B44" s="3" t="s">
        <v>2046</v>
      </c>
      <c r="C44" s="3" t="s">
        <v>1580</v>
      </c>
      <c r="D44" t="s">
        <v>2952</v>
      </c>
      <c r="E44" t="s">
        <v>3</v>
      </c>
      <c r="F44" s="8">
        <v>50226</v>
      </c>
      <c r="G44" s="12">
        <v>23.281664287171118</v>
      </c>
    </row>
    <row r="45" spans="1:7" x14ac:dyDescent="0.3">
      <c r="A45" s="3">
        <v>2020</v>
      </c>
      <c r="B45" s="3" t="s">
        <v>2046</v>
      </c>
      <c r="C45" s="3" t="s">
        <v>1580</v>
      </c>
      <c r="D45" t="s">
        <v>2953</v>
      </c>
      <c r="E45" t="s">
        <v>4141</v>
      </c>
      <c r="F45">
        <v>51</v>
      </c>
      <c r="G45" s="12">
        <v>2.3640442771586969E-2</v>
      </c>
    </row>
    <row r="46" spans="1:7" x14ac:dyDescent="0.3">
      <c r="A46" s="3">
        <v>2020</v>
      </c>
      <c r="B46" s="3" t="s">
        <v>2046</v>
      </c>
      <c r="C46" s="3" t="s">
        <v>1580</v>
      </c>
      <c r="D46" t="s">
        <v>2954</v>
      </c>
      <c r="E46" t="s">
        <v>4143</v>
      </c>
      <c r="F46">
        <v>3</v>
      </c>
      <c r="G46" s="12">
        <v>1.3906142806815863E-3</v>
      </c>
    </row>
    <row r="47" spans="1:7" x14ac:dyDescent="0.3">
      <c r="A47" s="3">
        <v>2020</v>
      </c>
      <c r="B47" s="3" t="s">
        <v>2046</v>
      </c>
      <c r="C47" s="3" t="s">
        <v>1581</v>
      </c>
      <c r="D47" t="s">
        <v>3709</v>
      </c>
      <c r="E47" t="s">
        <v>10</v>
      </c>
      <c r="F47" s="8">
        <v>170816</v>
      </c>
      <c r="G47" s="12">
        <v>40.432980564162406</v>
      </c>
    </row>
    <row r="48" spans="1:7" x14ac:dyDescent="0.3">
      <c r="A48" s="3">
        <v>2020</v>
      </c>
      <c r="B48" s="3" t="s">
        <v>2046</v>
      </c>
      <c r="C48" s="3" t="s">
        <v>1581</v>
      </c>
      <c r="D48" t="s">
        <v>2955</v>
      </c>
      <c r="E48" t="s">
        <v>3</v>
      </c>
      <c r="F48" s="8">
        <v>251633</v>
      </c>
      <c r="G48" s="12">
        <v>59.562758748020549</v>
      </c>
    </row>
    <row r="49" spans="1:7" x14ac:dyDescent="0.3">
      <c r="A49" s="3">
        <v>2020</v>
      </c>
      <c r="B49" s="3" t="s">
        <v>2046</v>
      </c>
      <c r="C49" s="3" t="s">
        <v>1581</v>
      </c>
      <c r="D49" t="s">
        <v>2956</v>
      </c>
      <c r="E49" t="s">
        <v>4139</v>
      </c>
      <c r="F49">
        <v>18</v>
      </c>
      <c r="G49" s="12">
        <v>4.2606878170365963E-3</v>
      </c>
    </row>
    <row r="50" spans="1:7" x14ac:dyDescent="0.3">
      <c r="A50" s="3">
        <v>2020</v>
      </c>
      <c r="B50" s="3" t="s">
        <v>2046</v>
      </c>
      <c r="C50" s="3" t="s">
        <v>1582</v>
      </c>
      <c r="D50" t="s">
        <v>3710</v>
      </c>
      <c r="E50" t="s">
        <v>10</v>
      </c>
      <c r="F50" s="8">
        <v>217094</v>
      </c>
      <c r="G50" s="12">
        <v>61.626461220527204</v>
      </c>
    </row>
    <row r="51" spans="1:7" x14ac:dyDescent="0.3">
      <c r="A51" s="3">
        <v>2020</v>
      </c>
      <c r="B51" s="3" t="s">
        <v>2046</v>
      </c>
      <c r="C51" s="3" t="s">
        <v>1582</v>
      </c>
      <c r="D51" t="s">
        <v>2957</v>
      </c>
      <c r="E51" t="s">
        <v>3</v>
      </c>
      <c r="F51" s="8">
        <v>135180</v>
      </c>
      <c r="G51" s="12">
        <v>38.373538779472796</v>
      </c>
    </row>
    <row r="52" spans="1:7" x14ac:dyDescent="0.3">
      <c r="A52" s="3">
        <v>2020</v>
      </c>
      <c r="B52" s="3" t="s">
        <v>2029</v>
      </c>
      <c r="C52" s="3" t="s">
        <v>1583</v>
      </c>
      <c r="D52" t="s">
        <v>3711</v>
      </c>
      <c r="E52" t="s">
        <v>3</v>
      </c>
      <c r="F52" s="8">
        <v>237596</v>
      </c>
      <c r="G52" s="12">
        <v>100</v>
      </c>
    </row>
    <row r="53" spans="1:7" x14ac:dyDescent="0.3">
      <c r="A53" s="3">
        <v>2020</v>
      </c>
      <c r="B53" s="3" t="s">
        <v>2029</v>
      </c>
      <c r="C53" s="3" t="s">
        <v>1584</v>
      </c>
      <c r="D53" t="s">
        <v>3712</v>
      </c>
      <c r="E53" t="s">
        <v>10</v>
      </c>
      <c r="F53" s="8">
        <v>148410</v>
      </c>
      <c r="G53" s="12">
        <v>44.634183751725551</v>
      </c>
    </row>
    <row r="54" spans="1:7" x14ac:dyDescent="0.3">
      <c r="A54" s="3">
        <v>2020</v>
      </c>
      <c r="B54" s="3" t="s">
        <v>2029</v>
      </c>
      <c r="C54" s="3" t="s">
        <v>1584</v>
      </c>
      <c r="D54" t="s">
        <v>2958</v>
      </c>
      <c r="E54" t="s">
        <v>3</v>
      </c>
      <c r="F54" s="8">
        <v>184093</v>
      </c>
      <c r="G54" s="12">
        <v>55.365816248274449</v>
      </c>
    </row>
    <row r="55" spans="1:7" x14ac:dyDescent="0.3">
      <c r="A55" s="3">
        <v>2020</v>
      </c>
      <c r="B55" s="3" t="s">
        <v>2029</v>
      </c>
      <c r="C55" s="3" t="s">
        <v>1585</v>
      </c>
      <c r="D55" t="s">
        <v>3713</v>
      </c>
      <c r="E55" t="s">
        <v>10</v>
      </c>
      <c r="F55" s="8">
        <v>106325</v>
      </c>
      <c r="G55" s="12">
        <v>31.808880459041113</v>
      </c>
    </row>
    <row r="56" spans="1:7" x14ac:dyDescent="0.3">
      <c r="A56" s="3">
        <v>2020</v>
      </c>
      <c r="B56" s="3" t="s">
        <v>2029</v>
      </c>
      <c r="C56" s="3" t="s">
        <v>1585</v>
      </c>
      <c r="D56" t="s">
        <v>2959</v>
      </c>
      <c r="E56" t="s">
        <v>3</v>
      </c>
      <c r="F56" s="8">
        <v>214960</v>
      </c>
      <c r="G56" s="12">
        <v>64.308835584062791</v>
      </c>
    </row>
    <row r="57" spans="1:7" x14ac:dyDescent="0.3">
      <c r="A57" s="3">
        <v>2020</v>
      </c>
      <c r="B57" s="3" t="s">
        <v>2029</v>
      </c>
      <c r="C57" s="3" t="s">
        <v>1585</v>
      </c>
      <c r="D57" t="s">
        <v>2960</v>
      </c>
      <c r="E57" t="s">
        <v>205</v>
      </c>
      <c r="F57" s="8">
        <v>12977</v>
      </c>
      <c r="G57" s="12">
        <v>3.8822839568960879</v>
      </c>
    </row>
    <row r="58" spans="1:7" x14ac:dyDescent="0.3">
      <c r="A58" s="3">
        <v>2020</v>
      </c>
      <c r="B58" s="3" t="s">
        <v>2029</v>
      </c>
      <c r="C58" s="3" t="s">
        <v>1586</v>
      </c>
      <c r="D58" t="s">
        <v>3714</v>
      </c>
      <c r="E58" t="s">
        <v>10</v>
      </c>
      <c r="F58" s="8">
        <v>75750</v>
      </c>
      <c r="G58" s="12">
        <v>27.541949206464633</v>
      </c>
    </row>
    <row r="59" spans="1:7" x14ac:dyDescent="0.3">
      <c r="A59" s="3">
        <v>2020</v>
      </c>
      <c r="B59" s="3" t="s">
        <v>2029</v>
      </c>
      <c r="C59" s="3" t="s">
        <v>1586</v>
      </c>
      <c r="D59" t="s">
        <v>2961</v>
      </c>
      <c r="E59" t="s">
        <v>3</v>
      </c>
      <c r="F59" s="8">
        <v>191617</v>
      </c>
      <c r="G59" s="12">
        <v>69.670041994655236</v>
      </c>
    </row>
    <row r="60" spans="1:7" x14ac:dyDescent="0.3">
      <c r="A60" s="3">
        <v>2020</v>
      </c>
      <c r="B60" s="3" t="s">
        <v>2029</v>
      </c>
      <c r="C60" s="3" t="s">
        <v>1586</v>
      </c>
      <c r="D60" t="s">
        <v>2962</v>
      </c>
      <c r="E60" t="s">
        <v>205</v>
      </c>
      <c r="F60" s="8">
        <v>7668</v>
      </c>
      <c r="G60" s="12">
        <v>2.7880087988801425</v>
      </c>
    </row>
    <row r="61" spans="1:7" x14ac:dyDescent="0.3">
      <c r="A61" s="3">
        <v>2020</v>
      </c>
      <c r="B61" s="3" t="s">
        <v>2050</v>
      </c>
      <c r="C61" s="3" t="s">
        <v>1587</v>
      </c>
      <c r="D61" t="s">
        <v>3715</v>
      </c>
      <c r="E61" t="s">
        <v>10</v>
      </c>
      <c r="F61" s="8">
        <v>154073</v>
      </c>
      <c r="G61" s="12">
        <v>43.005557369865159</v>
      </c>
    </row>
    <row r="62" spans="1:7" x14ac:dyDescent="0.3">
      <c r="A62" s="3">
        <v>2020</v>
      </c>
      <c r="B62" s="3" t="s">
        <v>2050</v>
      </c>
      <c r="C62" s="3" t="s">
        <v>1587</v>
      </c>
      <c r="D62" t="s">
        <v>2963</v>
      </c>
      <c r="E62" t="s">
        <v>3</v>
      </c>
      <c r="F62" s="8">
        <v>204190</v>
      </c>
      <c r="G62" s="12">
        <v>56.994442630134841</v>
      </c>
    </row>
    <row r="63" spans="1:7" x14ac:dyDescent="0.3">
      <c r="A63" s="3">
        <v>2020</v>
      </c>
      <c r="B63" s="3" t="s">
        <v>2050</v>
      </c>
      <c r="C63" s="3" t="s">
        <v>1588</v>
      </c>
      <c r="D63" t="s">
        <v>3716</v>
      </c>
      <c r="E63" t="s">
        <v>10</v>
      </c>
      <c r="F63" s="8">
        <v>294435</v>
      </c>
      <c r="G63" s="12">
        <v>75.737932631091567</v>
      </c>
    </row>
    <row r="64" spans="1:7" x14ac:dyDescent="0.3">
      <c r="A64" s="3">
        <v>2020</v>
      </c>
      <c r="B64" s="3" t="s">
        <v>2050</v>
      </c>
      <c r="C64" s="3" t="s">
        <v>1588</v>
      </c>
      <c r="D64" t="s">
        <v>2964</v>
      </c>
      <c r="E64" t="s">
        <v>3</v>
      </c>
      <c r="F64" s="8">
        <v>94320</v>
      </c>
      <c r="G64" s="12">
        <v>24.26206736890844</v>
      </c>
    </row>
    <row r="65" spans="1:7" x14ac:dyDescent="0.3">
      <c r="A65" s="3">
        <v>2020</v>
      </c>
      <c r="B65" s="3" t="s">
        <v>2050</v>
      </c>
      <c r="C65" s="3" t="s">
        <v>1589</v>
      </c>
      <c r="D65" t="s">
        <v>3717</v>
      </c>
      <c r="E65" t="s">
        <v>10</v>
      </c>
      <c r="F65" s="8">
        <v>176043</v>
      </c>
      <c r="G65" s="12">
        <v>54.673776662484322</v>
      </c>
    </row>
    <row r="66" spans="1:7" x14ac:dyDescent="0.3">
      <c r="A66" s="3">
        <v>2020</v>
      </c>
      <c r="B66" s="3" t="s">
        <v>2050</v>
      </c>
      <c r="C66" s="3" t="s">
        <v>1589</v>
      </c>
      <c r="D66" t="s">
        <v>2965</v>
      </c>
      <c r="E66" t="s">
        <v>3</v>
      </c>
      <c r="F66" s="8">
        <v>145945</v>
      </c>
      <c r="G66" s="12">
        <v>45.326223337515685</v>
      </c>
    </row>
    <row r="67" spans="1:7" x14ac:dyDescent="0.3">
      <c r="A67" s="3">
        <v>2020</v>
      </c>
      <c r="B67" s="3" t="s">
        <v>2050</v>
      </c>
      <c r="C67" s="3" t="s">
        <v>1590</v>
      </c>
      <c r="D67" t="s">
        <v>3718</v>
      </c>
      <c r="E67" t="s">
        <v>10</v>
      </c>
      <c r="F67" s="8">
        <v>194731</v>
      </c>
      <c r="G67" s="12">
        <v>44.054594567691204</v>
      </c>
    </row>
    <row r="68" spans="1:7" x14ac:dyDescent="0.3">
      <c r="A68" s="3">
        <v>2020</v>
      </c>
      <c r="B68" s="3" t="s">
        <v>2050</v>
      </c>
      <c r="C68" s="3" t="s">
        <v>1590</v>
      </c>
      <c r="D68" t="s">
        <v>2966</v>
      </c>
      <c r="E68" t="s">
        <v>3</v>
      </c>
      <c r="F68" s="8">
        <v>247291</v>
      </c>
      <c r="G68" s="12">
        <v>55.945405432308803</v>
      </c>
    </row>
    <row r="69" spans="1:7" x14ac:dyDescent="0.3">
      <c r="A69" s="3">
        <v>2020</v>
      </c>
      <c r="B69" s="3" t="s">
        <v>2050</v>
      </c>
      <c r="C69" s="3" t="s">
        <v>1591</v>
      </c>
      <c r="D69" t="s">
        <v>3719</v>
      </c>
      <c r="E69" t="s">
        <v>10</v>
      </c>
      <c r="F69" s="8">
        <v>271233</v>
      </c>
      <c r="G69" s="12">
        <v>76.09072546709308</v>
      </c>
    </row>
    <row r="70" spans="1:7" x14ac:dyDescent="0.3">
      <c r="A70" s="3">
        <v>2020</v>
      </c>
      <c r="B70" s="3" t="s">
        <v>2050</v>
      </c>
      <c r="C70" s="3" t="s">
        <v>1591</v>
      </c>
      <c r="D70" t="s">
        <v>2967</v>
      </c>
      <c r="E70" t="s">
        <v>3</v>
      </c>
      <c r="F70" s="8">
        <v>85227</v>
      </c>
      <c r="G70" s="12">
        <v>23.909274532906917</v>
      </c>
    </row>
    <row r="71" spans="1:7" x14ac:dyDescent="0.3">
      <c r="A71" s="3">
        <v>2020</v>
      </c>
      <c r="B71" s="3" t="s">
        <v>2050</v>
      </c>
      <c r="C71" s="3" t="s">
        <v>1592</v>
      </c>
      <c r="D71" t="s">
        <v>3720</v>
      </c>
      <c r="E71" t="s">
        <v>10</v>
      </c>
      <c r="F71" s="8">
        <v>229648</v>
      </c>
      <c r="G71" s="12">
        <v>73.343255172237591</v>
      </c>
    </row>
    <row r="72" spans="1:7" x14ac:dyDescent="0.3">
      <c r="A72" s="3">
        <v>2020</v>
      </c>
      <c r="B72" s="3" t="s">
        <v>2050</v>
      </c>
      <c r="C72" s="3" t="s">
        <v>1592</v>
      </c>
      <c r="D72" t="s">
        <v>2968</v>
      </c>
      <c r="E72" t="s">
        <v>3</v>
      </c>
      <c r="F72" s="8">
        <v>83466</v>
      </c>
      <c r="G72" s="12">
        <v>26.656744827762413</v>
      </c>
    </row>
    <row r="73" spans="1:7" x14ac:dyDescent="0.3">
      <c r="A73" s="3">
        <v>2020</v>
      </c>
      <c r="B73" s="3" t="s">
        <v>2050</v>
      </c>
      <c r="C73" s="3" t="s">
        <v>1593</v>
      </c>
      <c r="D73" t="s">
        <v>3721</v>
      </c>
      <c r="E73" t="s">
        <v>10</v>
      </c>
      <c r="F73" s="8">
        <v>217416</v>
      </c>
      <c r="G73" s="12">
        <v>56.623911033557746</v>
      </c>
    </row>
    <row r="74" spans="1:7" x14ac:dyDescent="0.3">
      <c r="A74" s="3">
        <v>2020</v>
      </c>
      <c r="B74" s="3" t="s">
        <v>2050</v>
      </c>
      <c r="C74" s="3" t="s">
        <v>1593</v>
      </c>
      <c r="D74" t="s">
        <v>2969</v>
      </c>
      <c r="E74" t="s">
        <v>3</v>
      </c>
      <c r="F74" s="8">
        <v>166549</v>
      </c>
      <c r="G74" s="12">
        <v>43.376088966442254</v>
      </c>
    </row>
    <row r="75" spans="1:7" x14ac:dyDescent="0.3">
      <c r="A75" s="3">
        <v>2020</v>
      </c>
      <c r="B75" s="3" t="s">
        <v>2050</v>
      </c>
      <c r="C75" s="3" t="s">
        <v>1594</v>
      </c>
      <c r="D75" t="s">
        <v>3722</v>
      </c>
      <c r="E75" t="s">
        <v>10</v>
      </c>
      <c r="F75" s="8">
        <v>124400</v>
      </c>
      <c r="G75" s="12">
        <v>43.94036261395707</v>
      </c>
    </row>
    <row r="76" spans="1:7" x14ac:dyDescent="0.3">
      <c r="A76" s="3">
        <v>2020</v>
      </c>
      <c r="B76" s="3" t="s">
        <v>2050</v>
      </c>
      <c r="C76" s="3" t="s">
        <v>1594</v>
      </c>
      <c r="D76" t="s">
        <v>2970</v>
      </c>
      <c r="E76" t="s">
        <v>3</v>
      </c>
      <c r="F76" s="8">
        <v>158711</v>
      </c>
      <c r="G76" s="12">
        <v>56.05963738604293</v>
      </c>
    </row>
    <row r="77" spans="1:7" x14ac:dyDescent="0.3">
      <c r="A77" s="3">
        <v>2020</v>
      </c>
      <c r="B77" s="3" t="s">
        <v>2050</v>
      </c>
      <c r="C77" s="3" t="s">
        <v>1595</v>
      </c>
      <c r="D77" t="s">
        <v>3723</v>
      </c>
      <c r="E77" t="s">
        <v>10</v>
      </c>
      <c r="F77" s="8">
        <v>174252</v>
      </c>
      <c r="G77" s="12">
        <v>57.583027659363538</v>
      </c>
    </row>
    <row r="78" spans="1:7" x14ac:dyDescent="0.3">
      <c r="A78" s="3">
        <v>2020</v>
      </c>
      <c r="B78" s="3" t="s">
        <v>2050</v>
      </c>
      <c r="C78" s="3" t="s">
        <v>1595</v>
      </c>
      <c r="D78" t="s">
        <v>2971</v>
      </c>
      <c r="E78" t="s">
        <v>3</v>
      </c>
      <c r="F78" s="8">
        <v>128358</v>
      </c>
      <c r="G78" s="12">
        <v>42.416972340636462</v>
      </c>
    </row>
    <row r="79" spans="1:7" x14ac:dyDescent="0.3">
      <c r="A79" s="3">
        <v>2020</v>
      </c>
      <c r="B79" s="3" t="s">
        <v>2050</v>
      </c>
      <c r="C79" s="3" t="s">
        <v>1596</v>
      </c>
      <c r="D79" t="s">
        <v>3724</v>
      </c>
      <c r="E79" t="s">
        <v>10</v>
      </c>
      <c r="F79" s="8">
        <v>166865</v>
      </c>
      <c r="G79" s="12">
        <v>55.163077614762614</v>
      </c>
    </row>
    <row r="80" spans="1:7" x14ac:dyDescent="0.3">
      <c r="A80" s="3">
        <v>2020</v>
      </c>
      <c r="B80" s="3" t="s">
        <v>2050</v>
      </c>
      <c r="C80" s="3" t="s">
        <v>1596</v>
      </c>
      <c r="D80" t="s">
        <v>2972</v>
      </c>
      <c r="E80" t="s">
        <v>3</v>
      </c>
      <c r="F80" s="8">
        <v>135629</v>
      </c>
      <c r="G80" s="12">
        <v>44.836922385237393</v>
      </c>
    </row>
    <row r="81" spans="1:7" x14ac:dyDescent="0.3">
      <c r="A81" s="3">
        <v>2020</v>
      </c>
      <c r="B81" s="3" t="s">
        <v>2050</v>
      </c>
      <c r="C81" s="3" t="s">
        <v>1597</v>
      </c>
      <c r="D81" t="s">
        <v>3725</v>
      </c>
      <c r="E81" t="s">
        <v>10</v>
      </c>
      <c r="F81" s="8">
        <v>271063</v>
      </c>
      <c r="G81" s="12">
        <v>72.992761662663312</v>
      </c>
    </row>
    <row r="82" spans="1:7" x14ac:dyDescent="0.3">
      <c r="A82" s="3">
        <v>2020</v>
      </c>
      <c r="B82" s="3" t="s">
        <v>2050</v>
      </c>
      <c r="C82" s="3" t="s">
        <v>1597</v>
      </c>
      <c r="D82" t="s">
        <v>2973</v>
      </c>
      <c r="E82" t="s">
        <v>3</v>
      </c>
      <c r="F82" s="8">
        <v>100293</v>
      </c>
      <c r="G82" s="12">
        <v>27.00723833733668</v>
      </c>
    </row>
    <row r="83" spans="1:7" x14ac:dyDescent="0.3">
      <c r="A83" s="3">
        <v>2020</v>
      </c>
      <c r="B83" s="3" t="s">
        <v>2050</v>
      </c>
      <c r="C83" s="3" t="s">
        <v>1598</v>
      </c>
      <c r="D83" t="s">
        <v>3726</v>
      </c>
      <c r="E83" t="s">
        <v>10</v>
      </c>
      <c r="F83" s="8">
        <v>281776</v>
      </c>
      <c r="G83" s="12">
        <v>77.63493594158976</v>
      </c>
    </row>
    <row r="84" spans="1:7" x14ac:dyDescent="0.3">
      <c r="A84" s="3">
        <v>2020</v>
      </c>
      <c r="B84" s="3" t="s">
        <v>2050</v>
      </c>
      <c r="C84" s="3" t="s">
        <v>1598</v>
      </c>
      <c r="D84" t="s">
        <v>2974</v>
      </c>
      <c r="E84" t="s">
        <v>10</v>
      </c>
      <c r="F84" s="8">
        <v>81174</v>
      </c>
      <c r="G84" s="12">
        <v>22.365064058410251</v>
      </c>
    </row>
    <row r="85" spans="1:7" x14ac:dyDescent="0.3">
      <c r="A85" s="3">
        <v>2020</v>
      </c>
      <c r="B85" s="3" t="s">
        <v>2050</v>
      </c>
      <c r="C85" s="3" t="s">
        <v>1599</v>
      </c>
      <c r="D85" t="s">
        <v>3727</v>
      </c>
      <c r="E85" t="s">
        <v>10</v>
      </c>
      <c r="F85" s="8">
        <v>327863</v>
      </c>
      <c r="G85" s="12">
        <v>90.365692992078678</v>
      </c>
    </row>
    <row r="86" spans="1:7" x14ac:dyDescent="0.3">
      <c r="A86" s="3">
        <v>2020</v>
      </c>
      <c r="B86" s="3" t="s">
        <v>2050</v>
      </c>
      <c r="C86" s="3" t="s">
        <v>1599</v>
      </c>
      <c r="D86" t="s">
        <v>2975</v>
      </c>
      <c r="E86" t="s">
        <v>3</v>
      </c>
      <c r="F86" s="8">
        <v>34955</v>
      </c>
      <c r="G86" s="12">
        <v>9.6343070079213255</v>
      </c>
    </row>
    <row r="87" spans="1:7" x14ac:dyDescent="0.3">
      <c r="A87" s="3">
        <v>2020</v>
      </c>
      <c r="B87" s="3" t="s">
        <v>2050</v>
      </c>
      <c r="C87" s="3" t="s">
        <v>1600</v>
      </c>
      <c r="D87" t="s">
        <v>3728</v>
      </c>
      <c r="E87" t="s">
        <v>10</v>
      </c>
      <c r="F87" s="8">
        <v>278300</v>
      </c>
      <c r="G87" s="12">
        <v>79.286619848720107</v>
      </c>
    </row>
    <row r="88" spans="1:7" x14ac:dyDescent="0.3">
      <c r="A88" s="3">
        <v>2020</v>
      </c>
      <c r="B88" s="3" t="s">
        <v>2050</v>
      </c>
      <c r="C88" s="3" t="s">
        <v>1600</v>
      </c>
      <c r="D88" t="s">
        <v>2976</v>
      </c>
      <c r="E88" t="s">
        <v>3</v>
      </c>
      <c r="F88" s="8">
        <v>72705</v>
      </c>
      <c r="G88" s="12">
        <v>20.713380151279896</v>
      </c>
    </row>
    <row r="89" spans="1:7" x14ac:dyDescent="0.3">
      <c r="A89" s="3">
        <v>2020</v>
      </c>
      <c r="B89" s="3" t="s">
        <v>2050</v>
      </c>
      <c r="C89" s="3" t="s">
        <v>1601</v>
      </c>
      <c r="D89" t="s">
        <v>3729</v>
      </c>
      <c r="E89" t="s">
        <v>10</v>
      </c>
      <c r="F89" s="8">
        <v>242991</v>
      </c>
      <c r="G89" s="12">
        <v>70.904666166716751</v>
      </c>
    </row>
    <row r="90" spans="1:7" x14ac:dyDescent="0.3">
      <c r="A90" s="3">
        <v>2020</v>
      </c>
      <c r="B90" s="3" t="s">
        <v>2050</v>
      </c>
      <c r="C90" s="3" t="s">
        <v>1601</v>
      </c>
      <c r="D90" t="s">
        <v>2977</v>
      </c>
      <c r="E90" t="s">
        <v>3</v>
      </c>
      <c r="F90" s="8">
        <v>99710</v>
      </c>
      <c r="G90" s="12">
        <v>29.095333833283242</v>
      </c>
    </row>
    <row r="91" spans="1:7" x14ac:dyDescent="0.3">
      <c r="A91" s="3">
        <v>2020</v>
      </c>
      <c r="B91" s="3" t="s">
        <v>2050</v>
      </c>
      <c r="C91" s="3" t="s">
        <v>1602</v>
      </c>
      <c r="D91" t="s">
        <v>3730</v>
      </c>
      <c r="E91" t="s">
        <v>10</v>
      </c>
      <c r="F91" s="8">
        <v>128690</v>
      </c>
      <c r="G91" s="12">
        <v>59.378301934674184</v>
      </c>
    </row>
    <row r="92" spans="1:7" x14ac:dyDescent="0.3">
      <c r="A92" s="3">
        <v>2020</v>
      </c>
      <c r="B92" s="3" t="s">
        <v>2050</v>
      </c>
      <c r="C92" s="3" t="s">
        <v>1602</v>
      </c>
      <c r="D92" t="s">
        <v>2978</v>
      </c>
      <c r="E92" t="s">
        <v>3</v>
      </c>
      <c r="F92" s="8">
        <v>88039</v>
      </c>
      <c r="G92" s="12">
        <v>40.621698065325823</v>
      </c>
    </row>
    <row r="93" spans="1:7" x14ac:dyDescent="0.3">
      <c r="A93" s="3">
        <v>2020</v>
      </c>
      <c r="B93" s="3" t="s">
        <v>2050</v>
      </c>
      <c r="C93" s="3" t="s">
        <v>1603</v>
      </c>
      <c r="D93" t="s">
        <v>3731</v>
      </c>
      <c r="E93" t="s">
        <v>10</v>
      </c>
      <c r="F93" s="8">
        <v>212137</v>
      </c>
      <c r="G93" s="12">
        <v>71.345884790270944</v>
      </c>
    </row>
    <row r="94" spans="1:7" x14ac:dyDescent="0.3">
      <c r="A94" s="3">
        <v>2020</v>
      </c>
      <c r="B94" s="3" t="s">
        <v>2050</v>
      </c>
      <c r="C94" s="3" t="s">
        <v>1603</v>
      </c>
      <c r="D94" t="s">
        <v>2979</v>
      </c>
      <c r="E94" t="s">
        <v>3</v>
      </c>
      <c r="F94" s="8">
        <v>85199</v>
      </c>
      <c r="G94" s="12">
        <v>28.65411520972906</v>
      </c>
    </row>
    <row r="95" spans="1:7" x14ac:dyDescent="0.3">
      <c r="A95" s="3">
        <v>2020</v>
      </c>
      <c r="B95" s="3" t="s">
        <v>2050</v>
      </c>
      <c r="C95" s="3" t="s">
        <v>1604</v>
      </c>
      <c r="D95" t="s">
        <v>3732</v>
      </c>
      <c r="E95" t="s">
        <v>10</v>
      </c>
      <c r="F95" s="8">
        <v>217388</v>
      </c>
      <c r="G95" s="12">
        <v>63.168661500149646</v>
      </c>
    </row>
    <row r="96" spans="1:7" x14ac:dyDescent="0.3">
      <c r="A96" s="3">
        <v>2020</v>
      </c>
      <c r="B96" s="3" t="s">
        <v>2050</v>
      </c>
      <c r="C96" s="3" t="s">
        <v>1604</v>
      </c>
      <c r="D96" t="s">
        <v>2980</v>
      </c>
      <c r="E96" t="s">
        <v>10</v>
      </c>
      <c r="F96" s="8">
        <v>126751</v>
      </c>
      <c r="G96" s="12">
        <v>36.831338499850354</v>
      </c>
    </row>
    <row r="97" spans="1:7" x14ac:dyDescent="0.3">
      <c r="A97" s="3">
        <v>2020</v>
      </c>
      <c r="B97" s="3" t="s">
        <v>2050</v>
      </c>
      <c r="C97" s="3" t="s">
        <v>1605</v>
      </c>
      <c r="D97" t="s">
        <v>3733</v>
      </c>
      <c r="E97" t="s">
        <v>10</v>
      </c>
      <c r="F97" s="8">
        <v>224385</v>
      </c>
      <c r="G97" s="12">
        <v>71.682314944078314</v>
      </c>
    </row>
    <row r="98" spans="1:7" x14ac:dyDescent="0.3">
      <c r="A98" s="3">
        <v>2020</v>
      </c>
      <c r="B98" s="3" t="s">
        <v>2050</v>
      </c>
      <c r="C98" s="3" t="s">
        <v>1605</v>
      </c>
      <c r="D98" t="s">
        <v>2981</v>
      </c>
      <c r="E98" t="s">
        <v>3</v>
      </c>
      <c r="F98" s="8">
        <v>88642</v>
      </c>
      <c r="G98" s="12">
        <v>28.317685055921693</v>
      </c>
    </row>
    <row r="99" spans="1:7" x14ac:dyDescent="0.3">
      <c r="A99" s="3">
        <v>2020</v>
      </c>
      <c r="B99" s="3" t="s">
        <v>2050</v>
      </c>
      <c r="C99" s="3" t="s">
        <v>1606</v>
      </c>
      <c r="D99" t="s">
        <v>3734</v>
      </c>
      <c r="E99" t="s">
        <v>10</v>
      </c>
      <c r="F99" s="8">
        <v>236896</v>
      </c>
      <c r="G99" s="12">
        <v>76.776188284708667</v>
      </c>
    </row>
    <row r="100" spans="1:7" x14ac:dyDescent="0.3">
      <c r="A100" s="3">
        <v>2020</v>
      </c>
      <c r="B100" s="3" t="s">
        <v>2050</v>
      </c>
      <c r="C100" s="3" t="s">
        <v>1606</v>
      </c>
      <c r="D100" t="s">
        <v>2982</v>
      </c>
      <c r="E100" t="s">
        <v>3</v>
      </c>
      <c r="F100" s="8">
        <v>71658</v>
      </c>
      <c r="G100" s="12">
        <v>23.223811715291326</v>
      </c>
    </row>
    <row r="101" spans="1:7" x14ac:dyDescent="0.3">
      <c r="A101" s="3">
        <v>2020</v>
      </c>
      <c r="B101" s="3" t="s">
        <v>2050</v>
      </c>
      <c r="C101" s="3" t="s">
        <v>1607</v>
      </c>
      <c r="D101" t="s">
        <v>3735</v>
      </c>
      <c r="E101" t="s">
        <v>10</v>
      </c>
      <c r="F101" s="8">
        <v>84406</v>
      </c>
      <c r="G101" s="12">
        <v>49.55323071142579</v>
      </c>
    </row>
    <row r="102" spans="1:7" x14ac:dyDescent="0.3">
      <c r="A102" s="3">
        <v>2020</v>
      </c>
      <c r="B102" s="3" t="s">
        <v>2050</v>
      </c>
      <c r="C102" s="3" t="s">
        <v>1607</v>
      </c>
      <c r="D102" t="s">
        <v>2983</v>
      </c>
      <c r="E102" t="s">
        <v>3</v>
      </c>
      <c r="F102" s="8">
        <v>85928</v>
      </c>
      <c r="G102" s="12">
        <v>50.44676928857421</v>
      </c>
    </row>
    <row r="103" spans="1:7" x14ac:dyDescent="0.3">
      <c r="A103" s="3">
        <v>2020</v>
      </c>
      <c r="B103" s="3" t="s">
        <v>2050</v>
      </c>
      <c r="C103" s="3" t="s">
        <v>1608</v>
      </c>
      <c r="D103" t="s">
        <v>3736</v>
      </c>
      <c r="E103" t="s">
        <v>10</v>
      </c>
      <c r="F103" s="8">
        <v>144251</v>
      </c>
      <c r="G103" s="12">
        <v>45.773769669891699</v>
      </c>
    </row>
    <row r="104" spans="1:7" x14ac:dyDescent="0.3">
      <c r="A104" s="3">
        <v>2020</v>
      </c>
      <c r="B104" s="3" t="s">
        <v>2050</v>
      </c>
      <c r="C104" s="3" t="s">
        <v>1608</v>
      </c>
      <c r="D104" t="s">
        <v>2984</v>
      </c>
      <c r="E104" t="s">
        <v>3</v>
      </c>
      <c r="F104" s="8">
        <v>170888</v>
      </c>
      <c r="G104" s="12">
        <v>54.226230330108308</v>
      </c>
    </row>
    <row r="105" spans="1:7" x14ac:dyDescent="0.3">
      <c r="A105" s="3">
        <v>2020</v>
      </c>
      <c r="B105" s="3" t="s">
        <v>2050</v>
      </c>
      <c r="C105" s="3" t="s">
        <v>1609</v>
      </c>
      <c r="D105" t="s">
        <v>3737</v>
      </c>
      <c r="E105" t="s">
        <v>10</v>
      </c>
      <c r="F105" s="8">
        <v>115896</v>
      </c>
      <c r="G105" s="12">
        <v>37.859910230695355</v>
      </c>
    </row>
    <row r="106" spans="1:7" x14ac:dyDescent="0.3">
      <c r="A106" s="3">
        <v>2020</v>
      </c>
      <c r="B106" s="3" t="s">
        <v>2050</v>
      </c>
      <c r="C106" s="3" t="s">
        <v>1609</v>
      </c>
      <c r="D106" t="s">
        <v>2985</v>
      </c>
      <c r="E106" t="s">
        <v>3</v>
      </c>
      <c r="F106" s="8">
        <v>190222</v>
      </c>
      <c r="G106" s="12">
        <v>62.140089769304652</v>
      </c>
    </row>
    <row r="107" spans="1:7" x14ac:dyDescent="0.3">
      <c r="A107" s="3">
        <v>2020</v>
      </c>
      <c r="B107" s="3" t="s">
        <v>2050</v>
      </c>
      <c r="C107" s="3" t="s">
        <v>1610</v>
      </c>
      <c r="D107" t="s">
        <v>3738</v>
      </c>
      <c r="E107" t="s">
        <v>10</v>
      </c>
      <c r="F107" s="8">
        <v>212564</v>
      </c>
      <c r="G107" s="12">
        <v>58.663428500462267</v>
      </c>
    </row>
    <row r="108" spans="1:7" x14ac:dyDescent="0.3">
      <c r="A108" s="3">
        <v>2020</v>
      </c>
      <c r="B108" s="3" t="s">
        <v>2050</v>
      </c>
      <c r="C108" s="3" t="s">
        <v>1610</v>
      </c>
      <c r="D108" t="s">
        <v>2986</v>
      </c>
      <c r="E108" t="s">
        <v>3</v>
      </c>
      <c r="F108" s="8">
        <v>149781</v>
      </c>
      <c r="G108" s="12">
        <v>41.336571499537733</v>
      </c>
    </row>
    <row r="109" spans="1:7" x14ac:dyDescent="0.3">
      <c r="A109" s="3">
        <v>2020</v>
      </c>
      <c r="B109" s="3" t="s">
        <v>2050</v>
      </c>
      <c r="C109" s="3" t="s">
        <v>1611</v>
      </c>
      <c r="D109" t="s">
        <v>3739</v>
      </c>
      <c r="E109" t="s">
        <v>10</v>
      </c>
      <c r="F109" s="8">
        <v>169305</v>
      </c>
      <c r="G109" s="12">
        <v>49.950876696081643</v>
      </c>
    </row>
    <row r="110" spans="1:7" x14ac:dyDescent="0.3">
      <c r="A110" s="3">
        <v>2020</v>
      </c>
      <c r="B110" s="3" t="s">
        <v>2050</v>
      </c>
      <c r="C110" s="3" t="s">
        <v>1611</v>
      </c>
      <c r="D110" t="s">
        <v>2987</v>
      </c>
      <c r="E110" t="s">
        <v>3</v>
      </c>
      <c r="F110" s="8">
        <v>169638</v>
      </c>
      <c r="G110" s="12">
        <v>50.04912330391835</v>
      </c>
    </row>
    <row r="111" spans="1:7" x14ac:dyDescent="0.3">
      <c r="A111" s="3">
        <v>2020</v>
      </c>
      <c r="B111" s="3" t="s">
        <v>2050</v>
      </c>
      <c r="C111" s="3" t="s">
        <v>1612</v>
      </c>
      <c r="D111" t="s">
        <v>3740</v>
      </c>
      <c r="E111" t="s">
        <v>10</v>
      </c>
      <c r="F111" s="8">
        <v>208856</v>
      </c>
      <c r="G111" s="12">
        <v>60.584858426666429</v>
      </c>
    </row>
    <row r="112" spans="1:7" x14ac:dyDescent="0.3">
      <c r="A112" s="3">
        <v>2020</v>
      </c>
      <c r="B112" s="3" t="s">
        <v>2050</v>
      </c>
      <c r="C112" s="3" t="s">
        <v>1612</v>
      </c>
      <c r="D112" t="s">
        <v>2988</v>
      </c>
      <c r="E112" t="s">
        <v>3</v>
      </c>
      <c r="F112" s="8">
        <v>135877</v>
      </c>
      <c r="G112" s="12">
        <v>39.415141573333571</v>
      </c>
    </row>
    <row r="113" spans="1:7" x14ac:dyDescent="0.3">
      <c r="A113" s="3">
        <v>2020</v>
      </c>
      <c r="B113" s="3" t="s">
        <v>2050</v>
      </c>
      <c r="C113" s="3" t="s">
        <v>1613</v>
      </c>
      <c r="D113" t="s">
        <v>3741</v>
      </c>
      <c r="E113" t="s">
        <v>10</v>
      </c>
      <c r="F113" s="8">
        <v>221411</v>
      </c>
      <c r="G113" s="12">
        <v>69.775745466692712</v>
      </c>
    </row>
    <row r="114" spans="1:7" x14ac:dyDescent="0.3">
      <c r="A114" s="3">
        <v>2020</v>
      </c>
      <c r="B114" s="3" t="s">
        <v>2050</v>
      </c>
      <c r="C114" s="3" t="s">
        <v>1613</v>
      </c>
      <c r="D114" t="s">
        <v>2989</v>
      </c>
      <c r="E114" t="s">
        <v>3</v>
      </c>
      <c r="F114" s="8">
        <v>95907</v>
      </c>
      <c r="G114" s="12">
        <v>30.224254533307281</v>
      </c>
    </row>
    <row r="115" spans="1:7" x14ac:dyDescent="0.3">
      <c r="A115" s="3">
        <v>2020</v>
      </c>
      <c r="B115" s="3" t="s">
        <v>2050</v>
      </c>
      <c r="C115" s="3" t="s">
        <v>1614</v>
      </c>
      <c r="D115" t="s">
        <v>3742</v>
      </c>
      <c r="E115" t="s">
        <v>10</v>
      </c>
      <c r="F115" s="8">
        <v>244271</v>
      </c>
      <c r="G115" s="12">
        <v>72.656670602827489</v>
      </c>
    </row>
    <row r="116" spans="1:7" x14ac:dyDescent="0.3">
      <c r="A116" s="3">
        <v>2020</v>
      </c>
      <c r="B116" s="3" t="s">
        <v>2050</v>
      </c>
      <c r="C116" s="3" t="s">
        <v>1614</v>
      </c>
      <c r="D116" t="s">
        <v>2990</v>
      </c>
      <c r="E116" t="s">
        <v>3</v>
      </c>
      <c r="F116" s="8">
        <v>91928</v>
      </c>
      <c r="G116" s="12">
        <v>27.343329397172507</v>
      </c>
    </row>
    <row r="117" spans="1:7" x14ac:dyDescent="0.3">
      <c r="A117" s="3">
        <v>2020</v>
      </c>
      <c r="B117" s="3" t="s">
        <v>2050</v>
      </c>
      <c r="C117" s="3" t="s">
        <v>1615</v>
      </c>
      <c r="D117" t="s">
        <v>3743</v>
      </c>
      <c r="E117" t="s">
        <v>10</v>
      </c>
      <c r="F117" s="8">
        <v>119420</v>
      </c>
      <c r="G117" s="12">
        <v>56.612181432038831</v>
      </c>
    </row>
    <row r="118" spans="1:7" x14ac:dyDescent="0.3">
      <c r="A118" s="3">
        <v>2020</v>
      </c>
      <c r="B118" s="3" t="s">
        <v>2050</v>
      </c>
      <c r="C118" s="3" t="s">
        <v>1615</v>
      </c>
      <c r="D118" t="s">
        <v>2991</v>
      </c>
      <c r="E118" t="s">
        <v>10</v>
      </c>
      <c r="F118" s="8">
        <v>91524</v>
      </c>
      <c r="G118" s="12">
        <v>43.387818567961169</v>
      </c>
    </row>
    <row r="119" spans="1:7" x14ac:dyDescent="0.3">
      <c r="A119" s="3">
        <v>2020</v>
      </c>
      <c r="B119" s="3" t="s">
        <v>2050</v>
      </c>
      <c r="C119" s="3" t="s">
        <v>1616</v>
      </c>
      <c r="D119" t="s">
        <v>3744</v>
      </c>
      <c r="E119" t="s">
        <v>10</v>
      </c>
      <c r="F119" s="8">
        <v>240038</v>
      </c>
      <c r="G119" s="12">
        <v>69.482782576476851</v>
      </c>
    </row>
    <row r="120" spans="1:7" x14ac:dyDescent="0.3">
      <c r="A120" s="3">
        <v>2020</v>
      </c>
      <c r="B120" s="3" t="s">
        <v>2050</v>
      </c>
      <c r="C120" s="3" t="s">
        <v>1616</v>
      </c>
      <c r="D120" t="s">
        <v>2992</v>
      </c>
      <c r="E120" t="s">
        <v>3</v>
      </c>
      <c r="F120" s="8">
        <v>105426</v>
      </c>
      <c r="G120" s="12">
        <v>30.517217423523146</v>
      </c>
    </row>
    <row r="121" spans="1:7" x14ac:dyDescent="0.3">
      <c r="A121" s="3">
        <v>2020</v>
      </c>
      <c r="B121" s="3" t="s">
        <v>2050</v>
      </c>
      <c r="C121" s="3" t="s">
        <v>1617</v>
      </c>
      <c r="D121" t="s">
        <v>3745</v>
      </c>
      <c r="E121" t="s">
        <v>10</v>
      </c>
      <c r="F121" s="8">
        <v>175315</v>
      </c>
      <c r="G121" s="12">
        <v>61.288236322321275</v>
      </c>
    </row>
    <row r="122" spans="1:7" x14ac:dyDescent="0.3">
      <c r="A122" s="3">
        <v>2020</v>
      </c>
      <c r="B122" s="3" t="s">
        <v>2050</v>
      </c>
      <c r="C122" s="3" t="s">
        <v>1617</v>
      </c>
      <c r="D122" t="s">
        <v>2993</v>
      </c>
      <c r="E122" t="s">
        <v>3</v>
      </c>
      <c r="F122" s="8">
        <v>110735</v>
      </c>
      <c r="G122" s="12">
        <v>38.711763677678732</v>
      </c>
    </row>
    <row r="123" spans="1:7" x14ac:dyDescent="0.3">
      <c r="A123" s="3">
        <v>2020</v>
      </c>
      <c r="B123" s="3" t="s">
        <v>2050</v>
      </c>
      <c r="C123" s="3" t="s">
        <v>1618</v>
      </c>
      <c r="D123" t="s">
        <v>3746</v>
      </c>
      <c r="E123" t="s">
        <v>10</v>
      </c>
      <c r="F123" s="8">
        <v>172942</v>
      </c>
      <c r="G123" s="12">
        <v>66.577610101632274</v>
      </c>
    </row>
    <row r="124" spans="1:7" x14ac:dyDescent="0.3">
      <c r="A124" s="3">
        <v>2020</v>
      </c>
      <c r="B124" s="3" t="s">
        <v>2050</v>
      </c>
      <c r="C124" s="3" t="s">
        <v>1618</v>
      </c>
      <c r="D124" t="s">
        <v>2994</v>
      </c>
      <c r="E124" t="s">
        <v>3</v>
      </c>
      <c r="F124" s="8">
        <v>86818</v>
      </c>
      <c r="G124" s="12">
        <v>33.422389898367719</v>
      </c>
    </row>
    <row r="125" spans="1:7" x14ac:dyDescent="0.3">
      <c r="A125" s="3">
        <v>2020</v>
      </c>
      <c r="B125" s="3" t="s">
        <v>2050</v>
      </c>
      <c r="C125" s="3" t="s">
        <v>1619</v>
      </c>
      <c r="D125" t="s">
        <v>3747</v>
      </c>
      <c r="E125" t="s">
        <v>10</v>
      </c>
      <c r="F125" s="8">
        <v>257094</v>
      </c>
      <c r="G125" s="12">
        <v>67.580199144121892</v>
      </c>
    </row>
    <row r="126" spans="1:7" x14ac:dyDescent="0.3">
      <c r="A126" s="3">
        <v>2020</v>
      </c>
      <c r="B126" s="3" t="s">
        <v>2050</v>
      </c>
      <c r="C126" s="3" t="s">
        <v>1619</v>
      </c>
      <c r="D126" t="s">
        <v>2995</v>
      </c>
      <c r="E126" t="s">
        <v>3</v>
      </c>
      <c r="F126" s="8">
        <v>123334</v>
      </c>
      <c r="G126" s="12">
        <v>32.419800855878115</v>
      </c>
    </row>
    <row r="127" spans="1:7" x14ac:dyDescent="0.3">
      <c r="A127" s="3">
        <v>2020</v>
      </c>
      <c r="B127" s="3" t="s">
        <v>2050</v>
      </c>
      <c r="C127" s="3" t="s">
        <v>1620</v>
      </c>
      <c r="D127" t="s">
        <v>3748</v>
      </c>
      <c r="E127" t="s">
        <v>10</v>
      </c>
      <c r="F127" s="8">
        <v>108792</v>
      </c>
      <c r="G127" s="12">
        <v>52.979848645700422</v>
      </c>
    </row>
    <row r="128" spans="1:7" x14ac:dyDescent="0.3">
      <c r="A128" s="3">
        <v>2020</v>
      </c>
      <c r="B128" s="3" t="s">
        <v>2050</v>
      </c>
      <c r="C128" s="3" t="s">
        <v>1620</v>
      </c>
      <c r="D128" t="s">
        <v>2996</v>
      </c>
      <c r="E128" t="s">
        <v>10</v>
      </c>
      <c r="F128" s="8">
        <v>96554</v>
      </c>
      <c r="G128" s="12">
        <v>47.020151354299571</v>
      </c>
    </row>
    <row r="129" spans="1:7" x14ac:dyDescent="0.3">
      <c r="A129" s="3">
        <v>2020</v>
      </c>
      <c r="B129" s="3" t="s">
        <v>2050</v>
      </c>
      <c r="C129" s="3" t="s">
        <v>1621</v>
      </c>
      <c r="D129" t="s">
        <v>3749</v>
      </c>
      <c r="E129" t="s">
        <v>10</v>
      </c>
      <c r="F129" s="8">
        <v>169405</v>
      </c>
      <c r="G129" s="12">
        <v>69.329966522881492</v>
      </c>
    </row>
    <row r="130" spans="1:7" x14ac:dyDescent="0.3">
      <c r="A130" s="3">
        <v>2020</v>
      </c>
      <c r="B130" s="3" t="s">
        <v>2050</v>
      </c>
      <c r="C130" s="3" t="s">
        <v>1621</v>
      </c>
      <c r="D130" t="s">
        <v>2997</v>
      </c>
      <c r="E130" t="s">
        <v>3</v>
      </c>
      <c r="F130" s="8">
        <v>74941</v>
      </c>
      <c r="G130" s="12">
        <v>30.670033477118512</v>
      </c>
    </row>
    <row r="131" spans="1:7" x14ac:dyDescent="0.3">
      <c r="A131" s="3">
        <v>2020</v>
      </c>
      <c r="B131" s="3" t="s">
        <v>2050</v>
      </c>
      <c r="C131" s="3" t="s">
        <v>1622</v>
      </c>
      <c r="D131" t="s">
        <v>3750</v>
      </c>
      <c r="E131" t="s">
        <v>10</v>
      </c>
      <c r="F131" s="8">
        <v>185151</v>
      </c>
      <c r="G131" s="12">
        <v>60.339450348542769</v>
      </c>
    </row>
    <row r="132" spans="1:7" x14ac:dyDescent="0.3">
      <c r="A132" s="3">
        <v>2020</v>
      </c>
      <c r="B132" s="3" t="s">
        <v>2050</v>
      </c>
      <c r="C132" s="3" t="s">
        <v>1622</v>
      </c>
      <c r="D132" t="s">
        <v>2998</v>
      </c>
      <c r="E132" t="s">
        <v>3</v>
      </c>
      <c r="F132" s="8">
        <v>121698</v>
      </c>
      <c r="G132" s="12">
        <v>39.660549651457231</v>
      </c>
    </row>
    <row r="133" spans="1:7" x14ac:dyDescent="0.3">
      <c r="A133" s="3">
        <v>2020</v>
      </c>
      <c r="B133" s="3" t="s">
        <v>2050</v>
      </c>
      <c r="C133" s="3" t="s">
        <v>1623</v>
      </c>
      <c r="D133" t="s">
        <v>3751</v>
      </c>
      <c r="E133" t="s">
        <v>10</v>
      </c>
      <c r="F133" s="8">
        <v>254916</v>
      </c>
      <c r="G133" s="12">
        <v>85.939970534790191</v>
      </c>
    </row>
    <row r="134" spans="1:7" x14ac:dyDescent="0.3">
      <c r="A134" s="3">
        <v>2020</v>
      </c>
      <c r="B134" s="3" t="s">
        <v>2050</v>
      </c>
      <c r="C134" s="3" t="s">
        <v>1623</v>
      </c>
      <c r="D134" t="s">
        <v>2999</v>
      </c>
      <c r="E134" t="s">
        <v>3</v>
      </c>
      <c r="F134" s="8">
        <v>41705</v>
      </c>
      <c r="G134" s="12">
        <v>14.060029465209814</v>
      </c>
    </row>
    <row r="135" spans="1:7" x14ac:dyDescent="0.3">
      <c r="A135" s="3">
        <v>2020</v>
      </c>
      <c r="B135" s="3" t="s">
        <v>2050</v>
      </c>
      <c r="C135" s="3" t="s">
        <v>1624</v>
      </c>
      <c r="D135" t="s">
        <v>3752</v>
      </c>
      <c r="E135" t="s">
        <v>10</v>
      </c>
      <c r="F135" s="8">
        <v>190467</v>
      </c>
      <c r="G135" s="12">
        <v>74.341350319664642</v>
      </c>
    </row>
    <row r="136" spans="1:7" x14ac:dyDescent="0.3">
      <c r="A136" s="3">
        <v>2020</v>
      </c>
      <c r="B136" s="3" t="s">
        <v>2050</v>
      </c>
      <c r="C136" s="3" t="s">
        <v>1624</v>
      </c>
      <c r="D136" t="s">
        <v>3000</v>
      </c>
      <c r="E136" t="s">
        <v>10</v>
      </c>
      <c r="F136" s="8">
        <v>65739</v>
      </c>
      <c r="G136" s="12">
        <v>25.658649680335355</v>
      </c>
    </row>
    <row r="137" spans="1:7" x14ac:dyDescent="0.3">
      <c r="A137" s="3">
        <v>2020</v>
      </c>
      <c r="B137" s="3" t="s">
        <v>2050</v>
      </c>
      <c r="C137" s="3" t="s">
        <v>1625</v>
      </c>
      <c r="D137" t="s">
        <v>3753</v>
      </c>
      <c r="E137" t="s">
        <v>10</v>
      </c>
      <c r="F137" s="8">
        <v>169837</v>
      </c>
      <c r="G137" s="12">
        <v>49.402384643801469</v>
      </c>
    </row>
    <row r="138" spans="1:7" x14ac:dyDescent="0.3">
      <c r="A138" s="3">
        <v>2020</v>
      </c>
      <c r="B138" s="3" t="s">
        <v>2050</v>
      </c>
      <c r="C138" s="3" t="s">
        <v>1625</v>
      </c>
      <c r="D138" t="s">
        <v>3001</v>
      </c>
      <c r="E138" t="s">
        <v>3</v>
      </c>
      <c r="F138" s="8">
        <v>173946</v>
      </c>
      <c r="G138" s="12">
        <v>50.597615356198531</v>
      </c>
    </row>
    <row r="139" spans="1:7" x14ac:dyDescent="0.3">
      <c r="A139" s="3">
        <v>2020</v>
      </c>
      <c r="B139" s="3" t="s">
        <v>2050</v>
      </c>
      <c r="C139" s="3" t="s">
        <v>1626</v>
      </c>
      <c r="D139" t="s">
        <v>3754</v>
      </c>
      <c r="E139" t="s">
        <v>10</v>
      </c>
      <c r="F139" s="8">
        <v>135572</v>
      </c>
      <c r="G139" s="12">
        <v>72.739174057441474</v>
      </c>
    </row>
    <row r="140" spans="1:7" x14ac:dyDescent="0.3">
      <c r="A140" s="3">
        <v>2020</v>
      </c>
      <c r="B140" s="3" t="s">
        <v>2050</v>
      </c>
      <c r="C140" s="3" t="s">
        <v>1626</v>
      </c>
      <c r="D140" t="s">
        <v>3002</v>
      </c>
      <c r="E140" t="s">
        <v>3</v>
      </c>
      <c r="F140" s="8">
        <v>50809</v>
      </c>
      <c r="G140" s="12">
        <v>27.260825942558526</v>
      </c>
    </row>
    <row r="141" spans="1:7" x14ac:dyDescent="0.3">
      <c r="A141" s="3">
        <v>2020</v>
      </c>
      <c r="B141" s="3" t="s">
        <v>2050</v>
      </c>
      <c r="C141" s="3" t="s">
        <v>1627</v>
      </c>
      <c r="D141" t="s">
        <v>3755</v>
      </c>
      <c r="E141" t="s">
        <v>10</v>
      </c>
      <c r="F141" s="8">
        <v>168126</v>
      </c>
      <c r="G141" s="12">
        <v>64.030193508091088</v>
      </c>
    </row>
    <row r="142" spans="1:7" x14ac:dyDescent="0.3">
      <c r="A142" s="3">
        <v>2020</v>
      </c>
      <c r="B142" s="3" t="s">
        <v>2050</v>
      </c>
      <c r="C142" s="3" t="s">
        <v>1627</v>
      </c>
      <c r="D142" t="s">
        <v>3003</v>
      </c>
      <c r="E142" t="s">
        <v>3</v>
      </c>
      <c r="F142" s="8">
        <v>94447</v>
      </c>
      <c r="G142" s="12">
        <v>35.969806491908919</v>
      </c>
    </row>
    <row r="143" spans="1:7" x14ac:dyDescent="0.3">
      <c r="A143" s="3">
        <v>2020</v>
      </c>
      <c r="B143" s="3" t="s">
        <v>2050</v>
      </c>
      <c r="C143" s="3" t="s">
        <v>1628</v>
      </c>
      <c r="D143" t="s">
        <v>3756</v>
      </c>
      <c r="E143" t="s">
        <v>10</v>
      </c>
      <c r="F143" s="8">
        <v>157773</v>
      </c>
      <c r="G143" s="12">
        <v>42.867622885120646</v>
      </c>
    </row>
    <row r="144" spans="1:7" x14ac:dyDescent="0.3">
      <c r="A144" s="3">
        <v>2020</v>
      </c>
      <c r="B144" s="3" t="s">
        <v>2050</v>
      </c>
      <c r="C144" s="3" t="s">
        <v>1628</v>
      </c>
      <c r="D144" t="s">
        <v>3004</v>
      </c>
      <c r="E144" t="s">
        <v>3</v>
      </c>
      <c r="F144" s="8">
        <v>210274</v>
      </c>
      <c r="G144" s="12">
        <v>57.132377114879354</v>
      </c>
    </row>
    <row r="145" spans="1:7" x14ac:dyDescent="0.3">
      <c r="A145" s="3">
        <v>2020</v>
      </c>
      <c r="B145" s="3" t="s">
        <v>2050</v>
      </c>
      <c r="C145" s="3" t="s">
        <v>1629</v>
      </c>
      <c r="D145" t="s">
        <v>3757</v>
      </c>
      <c r="E145" t="s">
        <v>10</v>
      </c>
      <c r="F145" s="8">
        <v>199210</v>
      </c>
      <c r="G145" s="12">
        <v>71.684574915976356</v>
      </c>
    </row>
    <row r="146" spans="1:7" x14ac:dyDescent="0.3">
      <c r="A146" s="3">
        <v>2020</v>
      </c>
      <c r="B146" s="3" t="s">
        <v>2050</v>
      </c>
      <c r="C146" s="3" t="s">
        <v>1629</v>
      </c>
      <c r="D146" t="s">
        <v>3005</v>
      </c>
      <c r="E146" t="s">
        <v>3</v>
      </c>
      <c r="F146" s="8">
        <v>78688</v>
      </c>
      <c r="G146" s="12">
        <v>28.315425084023634</v>
      </c>
    </row>
    <row r="147" spans="1:7" x14ac:dyDescent="0.3">
      <c r="A147" s="3">
        <v>2020</v>
      </c>
      <c r="B147" s="3" t="s">
        <v>2050</v>
      </c>
      <c r="C147" s="3" t="s">
        <v>1630</v>
      </c>
      <c r="D147" t="s">
        <v>3758</v>
      </c>
      <c r="E147" t="s">
        <v>10</v>
      </c>
      <c r="F147" s="8">
        <v>139661</v>
      </c>
      <c r="G147" s="12">
        <v>67.784756062047407</v>
      </c>
    </row>
    <row r="148" spans="1:7" x14ac:dyDescent="0.3">
      <c r="A148" s="3">
        <v>2020</v>
      </c>
      <c r="B148" s="3" t="s">
        <v>2050</v>
      </c>
      <c r="C148" s="3" t="s">
        <v>1630</v>
      </c>
      <c r="D148" t="s">
        <v>3006</v>
      </c>
      <c r="E148" t="s">
        <v>10</v>
      </c>
      <c r="F148" s="8">
        <v>66375</v>
      </c>
      <c r="G148" s="12">
        <v>32.215243937952593</v>
      </c>
    </row>
    <row r="149" spans="1:7" x14ac:dyDescent="0.3">
      <c r="A149" s="3">
        <v>2020</v>
      </c>
      <c r="B149" s="3" t="s">
        <v>2050</v>
      </c>
      <c r="C149" s="3" t="s">
        <v>1631</v>
      </c>
      <c r="D149" t="s">
        <v>3759</v>
      </c>
      <c r="E149" t="s">
        <v>10</v>
      </c>
      <c r="F149" s="8">
        <v>221843</v>
      </c>
      <c r="G149" s="12">
        <v>53.464003142630602</v>
      </c>
    </row>
    <row r="150" spans="1:7" x14ac:dyDescent="0.3">
      <c r="A150" s="3">
        <v>2020</v>
      </c>
      <c r="B150" s="3" t="s">
        <v>2050</v>
      </c>
      <c r="C150" s="3" t="s">
        <v>1631</v>
      </c>
      <c r="D150" t="s">
        <v>3007</v>
      </c>
      <c r="E150" t="s">
        <v>3</v>
      </c>
      <c r="F150" s="8">
        <v>193096</v>
      </c>
      <c r="G150" s="12">
        <v>46.535996857369391</v>
      </c>
    </row>
    <row r="151" spans="1:7" x14ac:dyDescent="0.3">
      <c r="A151" s="3">
        <v>2020</v>
      </c>
      <c r="B151" s="3" t="s">
        <v>2050</v>
      </c>
      <c r="C151" s="3" t="s">
        <v>1632</v>
      </c>
      <c r="D151" t="s">
        <v>3760</v>
      </c>
      <c r="E151" t="s">
        <v>10</v>
      </c>
      <c r="F151" s="8">
        <v>157803</v>
      </c>
      <c r="G151" s="12">
        <v>68.753785089687568</v>
      </c>
    </row>
    <row r="152" spans="1:7" x14ac:dyDescent="0.3">
      <c r="A152" s="3">
        <v>2020</v>
      </c>
      <c r="B152" s="3" t="s">
        <v>2050</v>
      </c>
      <c r="C152" s="3" t="s">
        <v>1632</v>
      </c>
      <c r="D152" t="s">
        <v>3008</v>
      </c>
      <c r="E152" t="s">
        <v>3</v>
      </c>
      <c r="F152" s="8">
        <v>71716</v>
      </c>
      <c r="G152" s="12">
        <v>31.246214910312435</v>
      </c>
    </row>
    <row r="153" spans="1:7" x14ac:dyDescent="0.3">
      <c r="A153" s="3">
        <v>2020</v>
      </c>
      <c r="B153" s="3" t="s">
        <v>2050</v>
      </c>
      <c r="C153" s="3" t="s">
        <v>1633</v>
      </c>
      <c r="D153" t="s">
        <v>3761</v>
      </c>
      <c r="E153" t="s">
        <v>10</v>
      </c>
      <c r="F153" s="8">
        <v>197028</v>
      </c>
      <c r="G153" s="12">
        <v>63.271879485804384</v>
      </c>
    </row>
    <row r="154" spans="1:7" x14ac:dyDescent="0.3">
      <c r="A154" s="3">
        <v>2020</v>
      </c>
      <c r="B154" s="3" t="s">
        <v>2050</v>
      </c>
      <c r="C154" s="3" t="s">
        <v>1633</v>
      </c>
      <c r="D154" t="s">
        <v>3009</v>
      </c>
      <c r="E154" t="s">
        <v>3</v>
      </c>
      <c r="F154" s="8">
        <v>114371</v>
      </c>
      <c r="G154" s="12">
        <v>36.728120514195609</v>
      </c>
    </row>
    <row r="155" spans="1:7" x14ac:dyDescent="0.3">
      <c r="A155" s="3">
        <v>2020</v>
      </c>
      <c r="B155" s="3" t="s">
        <v>2050</v>
      </c>
      <c r="C155" s="3" t="s">
        <v>1634</v>
      </c>
      <c r="D155" t="s">
        <v>3762</v>
      </c>
      <c r="E155" t="s">
        <v>10</v>
      </c>
      <c r="F155" s="8">
        <v>193362</v>
      </c>
      <c r="G155" s="12">
        <v>48.940015186028852</v>
      </c>
    </row>
    <row r="156" spans="1:7" x14ac:dyDescent="0.3">
      <c r="A156" s="3">
        <v>2020</v>
      </c>
      <c r="B156" s="3" t="s">
        <v>2050</v>
      </c>
      <c r="C156" s="3" t="s">
        <v>1634</v>
      </c>
      <c r="D156" t="s">
        <v>3010</v>
      </c>
      <c r="E156" t="s">
        <v>3</v>
      </c>
      <c r="F156" s="8">
        <v>201738</v>
      </c>
      <c r="G156" s="12">
        <v>51.059984813971148</v>
      </c>
    </row>
    <row r="157" spans="1:7" x14ac:dyDescent="0.3">
      <c r="A157" s="3">
        <v>2020</v>
      </c>
      <c r="B157" s="3" t="s">
        <v>2050</v>
      </c>
      <c r="C157" s="3" t="s">
        <v>1635</v>
      </c>
      <c r="D157" t="s">
        <v>3763</v>
      </c>
      <c r="E157" t="s">
        <v>10</v>
      </c>
      <c r="F157" s="8">
        <v>205349</v>
      </c>
      <c r="G157" s="12">
        <v>53.129576254961108</v>
      </c>
    </row>
    <row r="158" spans="1:7" x14ac:dyDescent="0.3">
      <c r="A158" s="3">
        <v>2020</v>
      </c>
      <c r="B158" s="3" t="s">
        <v>2050</v>
      </c>
      <c r="C158" s="3" t="s">
        <v>1635</v>
      </c>
      <c r="D158" t="s">
        <v>3011</v>
      </c>
      <c r="E158" t="s">
        <v>3</v>
      </c>
      <c r="F158" s="8">
        <v>181157</v>
      </c>
      <c r="G158" s="12">
        <v>46.870423745038885</v>
      </c>
    </row>
    <row r="159" spans="1:7" x14ac:dyDescent="0.3">
      <c r="A159" s="3">
        <v>2020</v>
      </c>
      <c r="B159" s="3" t="s">
        <v>2050</v>
      </c>
      <c r="C159" s="3" t="s">
        <v>1636</v>
      </c>
      <c r="D159" t="s">
        <v>3764</v>
      </c>
      <c r="E159" t="s">
        <v>10</v>
      </c>
      <c r="F159" s="8">
        <v>166869</v>
      </c>
      <c r="G159" s="12">
        <v>46.04680040839979</v>
      </c>
    </row>
    <row r="160" spans="1:7" x14ac:dyDescent="0.3">
      <c r="A160" s="3">
        <v>2020</v>
      </c>
      <c r="B160" s="3" t="s">
        <v>2050</v>
      </c>
      <c r="C160" s="3" t="s">
        <v>1636</v>
      </c>
      <c r="D160" t="s">
        <v>3012</v>
      </c>
      <c r="E160" t="s">
        <v>3</v>
      </c>
      <c r="F160" s="8">
        <v>195521</v>
      </c>
      <c r="G160" s="12">
        <v>53.95319959160021</v>
      </c>
    </row>
    <row r="161" spans="1:7" x14ac:dyDescent="0.3">
      <c r="A161" s="3">
        <v>2020</v>
      </c>
      <c r="B161" s="3" t="s">
        <v>2050</v>
      </c>
      <c r="C161" s="3" t="s">
        <v>1637</v>
      </c>
      <c r="D161" t="s">
        <v>3765</v>
      </c>
      <c r="E161" t="s">
        <v>10</v>
      </c>
      <c r="F161" s="8">
        <v>165596</v>
      </c>
      <c r="G161" s="12">
        <v>68.304755462243804</v>
      </c>
    </row>
    <row r="162" spans="1:7" x14ac:dyDescent="0.3">
      <c r="A162" s="3">
        <v>2020</v>
      </c>
      <c r="B162" s="3" t="s">
        <v>2050</v>
      </c>
      <c r="C162" s="3" t="s">
        <v>1637</v>
      </c>
      <c r="D162" t="s">
        <v>3674</v>
      </c>
      <c r="E162" t="s">
        <v>3</v>
      </c>
      <c r="F162" s="8">
        <v>76841</v>
      </c>
      <c r="G162" s="12">
        <v>31.695244537756199</v>
      </c>
    </row>
    <row r="163" spans="1:7" x14ac:dyDescent="0.3">
      <c r="A163" s="3">
        <v>2020</v>
      </c>
      <c r="B163" s="3" t="s">
        <v>2050</v>
      </c>
      <c r="C163" s="3" t="s">
        <v>1638</v>
      </c>
      <c r="D163" t="s">
        <v>3766</v>
      </c>
      <c r="E163" t="s">
        <v>10</v>
      </c>
      <c r="F163" s="8">
        <v>244145</v>
      </c>
      <c r="G163" s="12">
        <v>61.575808017755584</v>
      </c>
    </row>
    <row r="164" spans="1:7" x14ac:dyDescent="0.3">
      <c r="A164" s="3">
        <v>2020</v>
      </c>
      <c r="B164" s="3" t="s">
        <v>2050</v>
      </c>
      <c r="C164" s="3" t="s">
        <v>1638</v>
      </c>
      <c r="D164" t="s">
        <v>3013</v>
      </c>
      <c r="E164" t="s">
        <v>3</v>
      </c>
      <c r="F164" s="8">
        <v>152350</v>
      </c>
      <c r="G164" s="12">
        <v>38.424191982244416</v>
      </c>
    </row>
    <row r="165" spans="1:7" x14ac:dyDescent="0.3">
      <c r="A165" s="3">
        <v>2020</v>
      </c>
      <c r="B165" s="3" t="s">
        <v>2050</v>
      </c>
      <c r="C165" s="3" t="s">
        <v>1639</v>
      </c>
      <c r="D165" t="s">
        <v>3767</v>
      </c>
      <c r="E165" t="s">
        <v>10</v>
      </c>
      <c r="F165" s="8">
        <v>199244</v>
      </c>
      <c r="G165" s="12">
        <v>59.501042232827054</v>
      </c>
    </row>
    <row r="166" spans="1:7" x14ac:dyDescent="0.3">
      <c r="A166" s="3">
        <v>2020</v>
      </c>
      <c r="B166" s="3" t="s">
        <v>2050</v>
      </c>
      <c r="C166" s="3" t="s">
        <v>1639</v>
      </c>
      <c r="D166" t="s">
        <v>3014</v>
      </c>
      <c r="E166" t="s">
        <v>10</v>
      </c>
      <c r="F166" s="8">
        <v>135614</v>
      </c>
      <c r="G166" s="12">
        <v>40.498957767172946</v>
      </c>
    </row>
    <row r="167" spans="1:7" x14ac:dyDescent="0.3">
      <c r="A167" s="3">
        <v>2020</v>
      </c>
      <c r="B167" s="3" t="s">
        <v>2044</v>
      </c>
      <c r="C167" s="3" t="s">
        <v>1640</v>
      </c>
      <c r="D167" t="s">
        <v>3768</v>
      </c>
      <c r="E167" t="s">
        <v>10</v>
      </c>
      <c r="F167" s="8">
        <v>331621</v>
      </c>
      <c r="G167" s="12">
        <v>73.646094738946005</v>
      </c>
    </row>
    <row r="168" spans="1:7" x14ac:dyDescent="0.3">
      <c r="A168" s="3">
        <v>2020</v>
      </c>
      <c r="B168" s="3" t="s">
        <v>2044</v>
      </c>
      <c r="C168" s="3" t="s">
        <v>1640</v>
      </c>
      <c r="D168" t="s">
        <v>3015</v>
      </c>
      <c r="E168" t="s">
        <v>3</v>
      </c>
      <c r="F168" s="8">
        <v>105955</v>
      </c>
      <c r="G168" s="12">
        <v>23.530391525461368</v>
      </c>
    </row>
    <row r="169" spans="1:7" x14ac:dyDescent="0.3">
      <c r="A169" s="3">
        <v>2020</v>
      </c>
      <c r="B169" s="3" t="s">
        <v>2044</v>
      </c>
      <c r="C169" s="3" t="s">
        <v>1640</v>
      </c>
      <c r="D169" t="s">
        <v>3016</v>
      </c>
      <c r="E169" t="s">
        <v>205</v>
      </c>
      <c r="F169" s="8">
        <v>8749</v>
      </c>
      <c r="G169" s="12">
        <v>1.9429700859446133</v>
      </c>
    </row>
    <row r="170" spans="1:7" x14ac:dyDescent="0.3">
      <c r="A170" s="3">
        <v>2020</v>
      </c>
      <c r="B170" s="3" t="s">
        <v>2044</v>
      </c>
      <c r="C170" s="3" t="s">
        <v>1640</v>
      </c>
      <c r="D170" t="s">
        <v>3017</v>
      </c>
      <c r="E170" t="s">
        <v>4144</v>
      </c>
      <c r="F170" s="8">
        <v>2524</v>
      </c>
      <c r="G170" s="12">
        <v>0.560527659952475</v>
      </c>
    </row>
    <row r="171" spans="1:7" x14ac:dyDescent="0.3">
      <c r="A171" s="3">
        <v>2020</v>
      </c>
      <c r="B171" s="3" t="s">
        <v>2044</v>
      </c>
      <c r="C171" s="3" t="s">
        <v>1640</v>
      </c>
      <c r="D171" t="s">
        <v>3018</v>
      </c>
      <c r="E171" t="s">
        <v>4145</v>
      </c>
      <c r="F171" s="8">
        <v>1441</v>
      </c>
      <c r="G171" s="12">
        <v>0.32001598969552952</v>
      </c>
    </row>
    <row r="172" spans="1:7" x14ac:dyDescent="0.3">
      <c r="A172" s="3">
        <v>2020</v>
      </c>
      <c r="B172" s="3" t="s">
        <v>2044</v>
      </c>
      <c r="C172" s="3" t="s">
        <v>1641</v>
      </c>
      <c r="D172" t="s">
        <v>3769</v>
      </c>
      <c r="E172" t="s">
        <v>10</v>
      </c>
      <c r="F172" s="8">
        <v>316925</v>
      </c>
      <c r="G172" s="12">
        <v>61.459713029633697</v>
      </c>
    </row>
    <row r="173" spans="1:7" x14ac:dyDescent="0.3">
      <c r="A173" s="3">
        <v>2020</v>
      </c>
      <c r="B173" s="3" t="s">
        <v>2044</v>
      </c>
      <c r="C173" s="3" t="s">
        <v>1641</v>
      </c>
      <c r="D173" t="s">
        <v>3019</v>
      </c>
      <c r="E173" t="s">
        <v>3</v>
      </c>
      <c r="F173" s="8">
        <v>182547</v>
      </c>
      <c r="G173" s="12">
        <v>35.400445639884964</v>
      </c>
    </row>
    <row r="174" spans="1:7" x14ac:dyDescent="0.3">
      <c r="A174" s="3">
        <v>2020</v>
      </c>
      <c r="B174" s="3" t="s">
        <v>2044</v>
      </c>
      <c r="C174" s="3" t="s">
        <v>1641</v>
      </c>
      <c r="D174" t="s">
        <v>3020</v>
      </c>
      <c r="E174" t="s">
        <v>205</v>
      </c>
      <c r="F174" s="8">
        <v>13657</v>
      </c>
      <c r="G174" s="12">
        <v>2.648435121387418</v>
      </c>
    </row>
    <row r="175" spans="1:7" x14ac:dyDescent="0.3">
      <c r="A175" s="3">
        <v>2020</v>
      </c>
      <c r="B175" s="3" t="s">
        <v>2044</v>
      </c>
      <c r="C175" s="3" t="s">
        <v>1641</v>
      </c>
      <c r="D175" t="s">
        <v>3021</v>
      </c>
      <c r="E175" t="s">
        <v>4144</v>
      </c>
      <c r="F175" s="8">
        <v>2534</v>
      </c>
      <c r="G175" s="12">
        <v>0.49140620909392374</v>
      </c>
    </row>
    <row r="176" spans="1:7" x14ac:dyDescent="0.3">
      <c r="A176" s="3">
        <v>2020</v>
      </c>
      <c r="B176" s="3" t="s">
        <v>2044</v>
      </c>
      <c r="C176" s="3" t="s">
        <v>1642</v>
      </c>
      <c r="D176" t="s">
        <v>3770</v>
      </c>
      <c r="E176" t="s">
        <v>10</v>
      </c>
      <c r="F176" s="8">
        <v>194122</v>
      </c>
      <c r="G176" s="12">
        <v>45.216261101884612</v>
      </c>
    </row>
    <row r="177" spans="1:7" x14ac:dyDescent="0.3">
      <c r="A177" s="3">
        <v>2020</v>
      </c>
      <c r="B177" s="3" t="s">
        <v>2044</v>
      </c>
      <c r="C177" s="3" t="s">
        <v>1642</v>
      </c>
      <c r="D177" t="s">
        <v>3022</v>
      </c>
      <c r="E177" t="s">
        <v>3</v>
      </c>
      <c r="F177" s="8">
        <v>220634</v>
      </c>
      <c r="G177" s="12">
        <v>51.391622546404889</v>
      </c>
    </row>
    <row r="178" spans="1:7" x14ac:dyDescent="0.3">
      <c r="A178" s="3">
        <v>2020</v>
      </c>
      <c r="B178" s="3" t="s">
        <v>2044</v>
      </c>
      <c r="C178" s="3" t="s">
        <v>1642</v>
      </c>
      <c r="D178" t="s">
        <v>3023</v>
      </c>
      <c r="E178" t="s">
        <v>205</v>
      </c>
      <c r="F178" s="8">
        <v>10298</v>
      </c>
      <c r="G178" s="12">
        <v>2.3986825647129524</v>
      </c>
    </row>
    <row r="179" spans="1:7" x14ac:dyDescent="0.3">
      <c r="A179" s="3">
        <v>2020</v>
      </c>
      <c r="B179" s="3" t="s">
        <v>2044</v>
      </c>
      <c r="C179" s="3" t="s">
        <v>1642</v>
      </c>
      <c r="D179" t="s">
        <v>3024</v>
      </c>
      <c r="E179" t="s">
        <v>4144</v>
      </c>
      <c r="F179" s="8">
        <v>4265</v>
      </c>
      <c r="G179" s="12">
        <v>0.99343378699754736</v>
      </c>
    </row>
    <row r="180" spans="1:7" x14ac:dyDescent="0.3">
      <c r="A180" s="3">
        <v>2020</v>
      </c>
      <c r="B180" s="3" t="s">
        <v>2044</v>
      </c>
      <c r="C180" s="3" t="s">
        <v>1643</v>
      </c>
      <c r="D180" t="s">
        <v>3771</v>
      </c>
      <c r="E180" t="s">
        <v>10</v>
      </c>
      <c r="F180" s="8">
        <v>173945</v>
      </c>
      <c r="G180" s="12">
        <v>36.61175272096601</v>
      </c>
    </row>
    <row r="181" spans="1:7" x14ac:dyDescent="0.3">
      <c r="A181" s="3">
        <v>2020</v>
      </c>
      <c r="B181" s="3" t="s">
        <v>2044</v>
      </c>
      <c r="C181" s="3" t="s">
        <v>1643</v>
      </c>
      <c r="D181" t="s">
        <v>3025</v>
      </c>
      <c r="E181" t="s">
        <v>3</v>
      </c>
      <c r="F181" s="8">
        <v>285606</v>
      </c>
      <c r="G181" s="12">
        <v>60.114037469454253</v>
      </c>
    </row>
    <row r="182" spans="1:7" x14ac:dyDescent="0.3">
      <c r="A182" s="3">
        <v>2020</v>
      </c>
      <c r="B182" s="3" t="s">
        <v>2044</v>
      </c>
      <c r="C182" s="3" t="s">
        <v>1643</v>
      </c>
      <c r="D182" t="s">
        <v>3026</v>
      </c>
      <c r="E182" t="s">
        <v>205</v>
      </c>
      <c r="F182" s="8">
        <v>11026</v>
      </c>
      <c r="G182" s="12">
        <v>2.3207403805879516</v>
      </c>
    </row>
    <row r="183" spans="1:7" x14ac:dyDescent="0.3">
      <c r="A183" s="3">
        <v>2020</v>
      </c>
      <c r="B183" s="3" t="s">
        <v>2044</v>
      </c>
      <c r="C183" s="3" t="s">
        <v>1643</v>
      </c>
      <c r="D183" t="s">
        <v>3027</v>
      </c>
      <c r="E183" t="s">
        <v>4144</v>
      </c>
      <c r="F183" s="8">
        <v>4530</v>
      </c>
      <c r="G183" s="12">
        <v>0.953469428991785</v>
      </c>
    </row>
    <row r="184" spans="1:7" x14ac:dyDescent="0.3">
      <c r="A184" s="3">
        <v>2020</v>
      </c>
      <c r="B184" s="3" t="s">
        <v>2044</v>
      </c>
      <c r="C184" s="3" t="s">
        <v>1644</v>
      </c>
      <c r="D184" t="s">
        <v>3772</v>
      </c>
      <c r="E184" t="s">
        <v>10</v>
      </c>
      <c r="F184" s="8">
        <v>161600</v>
      </c>
      <c r="G184" s="12">
        <v>37.372197952392078</v>
      </c>
    </row>
    <row r="185" spans="1:7" x14ac:dyDescent="0.3">
      <c r="A185" s="3">
        <v>2020</v>
      </c>
      <c r="B185" s="3" t="s">
        <v>2044</v>
      </c>
      <c r="C185" s="3" t="s">
        <v>1644</v>
      </c>
      <c r="D185" t="s">
        <v>3028</v>
      </c>
      <c r="E185" t="s">
        <v>3</v>
      </c>
      <c r="F185" s="8">
        <v>249013</v>
      </c>
      <c r="G185" s="12">
        <v>57.587643123261188</v>
      </c>
    </row>
    <row r="186" spans="1:7" x14ac:dyDescent="0.3">
      <c r="A186" s="3">
        <v>2020</v>
      </c>
      <c r="B186" s="3" t="s">
        <v>2044</v>
      </c>
      <c r="C186" s="3" t="s">
        <v>1644</v>
      </c>
      <c r="D186" t="s">
        <v>3029</v>
      </c>
      <c r="E186" t="s">
        <v>205</v>
      </c>
      <c r="F186" s="8">
        <v>14777</v>
      </c>
      <c r="G186" s="12">
        <v>3.4173822347926839</v>
      </c>
    </row>
    <row r="187" spans="1:7" x14ac:dyDescent="0.3">
      <c r="A187" s="3">
        <v>2020</v>
      </c>
      <c r="B187" s="3" t="s">
        <v>2044</v>
      </c>
      <c r="C187" s="3" t="s">
        <v>1644</v>
      </c>
      <c r="D187" t="s">
        <v>3030</v>
      </c>
      <c r="E187" t="s">
        <v>4146</v>
      </c>
      <c r="F187" s="8">
        <v>3708</v>
      </c>
      <c r="G187" s="12">
        <v>0.85752543321454089</v>
      </c>
    </row>
    <row r="188" spans="1:7" x14ac:dyDescent="0.3">
      <c r="A188" s="3">
        <v>2020</v>
      </c>
      <c r="B188" s="3" t="s">
        <v>2044</v>
      </c>
      <c r="C188" s="3" t="s">
        <v>1644</v>
      </c>
      <c r="D188" t="s">
        <v>3031</v>
      </c>
      <c r="E188" t="s">
        <v>4144</v>
      </c>
      <c r="F188" s="8">
        <v>3309</v>
      </c>
      <c r="G188" s="12">
        <v>0.76525125633951341</v>
      </c>
    </row>
    <row r="189" spans="1:7" x14ac:dyDescent="0.3">
      <c r="A189" s="3">
        <v>2020</v>
      </c>
      <c r="B189" s="3" t="s">
        <v>2044</v>
      </c>
      <c r="C189" s="3" t="s">
        <v>1645</v>
      </c>
      <c r="D189" t="s">
        <v>3773</v>
      </c>
      <c r="E189" t="s">
        <v>10</v>
      </c>
      <c r="F189" s="8">
        <v>250314</v>
      </c>
      <c r="G189" s="12">
        <v>57.087665603127213</v>
      </c>
    </row>
    <row r="190" spans="1:7" x14ac:dyDescent="0.3">
      <c r="A190" s="3">
        <v>2020</v>
      </c>
      <c r="B190" s="3" t="s">
        <v>2044</v>
      </c>
      <c r="C190" s="3" t="s">
        <v>1645</v>
      </c>
      <c r="D190" t="s">
        <v>3032</v>
      </c>
      <c r="E190" t="s">
        <v>3</v>
      </c>
      <c r="F190" s="8">
        <v>175192</v>
      </c>
      <c r="G190" s="12">
        <v>39.955025737046526</v>
      </c>
    </row>
    <row r="191" spans="1:7" x14ac:dyDescent="0.3">
      <c r="A191" s="3">
        <v>2020</v>
      </c>
      <c r="B191" s="3" t="s">
        <v>2044</v>
      </c>
      <c r="C191" s="3" t="s">
        <v>1645</v>
      </c>
      <c r="D191" t="s">
        <v>3033</v>
      </c>
      <c r="E191" t="s">
        <v>205</v>
      </c>
      <c r="F191" s="8">
        <v>9083</v>
      </c>
      <c r="G191" s="12">
        <v>2.0715072535823187</v>
      </c>
    </row>
    <row r="192" spans="1:7" x14ac:dyDescent="0.3">
      <c r="A192" s="3">
        <v>2020</v>
      </c>
      <c r="B192" s="3" t="s">
        <v>2044</v>
      </c>
      <c r="C192" s="3" t="s">
        <v>1645</v>
      </c>
      <c r="D192" t="s">
        <v>3034</v>
      </c>
      <c r="E192" t="s">
        <v>4144</v>
      </c>
      <c r="F192" s="8">
        <v>3884</v>
      </c>
      <c r="G192" s="12">
        <v>0.8858014062439421</v>
      </c>
    </row>
    <row r="193" spans="1:7" x14ac:dyDescent="0.3">
      <c r="A193" s="3">
        <v>2020</v>
      </c>
      <c r="B193" s="3" t="s">
        <v>2044</v>
      </c>
      <c r="C193" s="3" t="s">
        <v>1646</v>
      </c>
      <c r="D193" t="s">
        <v>3774</v>
      </c>
      <c r="E193" t="s">
        <v>10</v>
      </c>
      <c r="F193" s="8">
        <v>250525</v>
      </c>
      <c r="G193" s="12">
        <v>59.129176687727615</v>
      </c>
    </row>
    <row r="194" spans="1:7" x14ac:dyDescent="0.3">
      <c r="A194" s="3">
        <v>2020</v>
      </c>
      <c r="B194" s="3" t="s">
        <v>2044</v>
      </c>
      <c r="C194" s="3" t="s">
        <v>1646</v>
      </c>
      <c r="D194" t="s">
        <v>3035</v>
      </c>
      <c r="E194" t="s">
        <v>3</v>
      </c>
      <c r="F194" s="8">
        <v>159301</v>
      </c>
      <c r="G194" s="12">
        <v>37.598391280437866</v>
      </c>
    </row>
    <row r="195" spans="1:7" x14ac:dyDescent="0.3">
      <c r="A195" s="3">
        <v>2020</v>
      </c>
      <c r="B195" s="3" t="s">
        <v>2044</v>
      </c>
      <c r="C195" s="3" t="s">
        <v>1646</v>
      </c>
      <c r="D195" t="s">
        <v>3036</v>
      </c>
      <c r="E195" t="s">
        <v>205</v>
      </c>
      <c r="F195" s="8">
        <v>11510</v>
      </c>
      <c r="G195" s="12">
        <v>2.7166024296008175</v>
      </c>
    </row>
    <row r="196" spans="1:7" x14ac:dyDescent="0.3">
      <c r="A196" s="3">
        <v>2020</v>
      </c>
      <c r="B196" s="3" t="s">
        <v>2044</v>
      </c>
      <c r="C196" s="3" t="s">
        <v>1646</v>
      </c>
      <c r="D196" t="s">
        <v>3037</v>
      </c>
      <c r="E196" t="s">
        <v>4144</v>
      </c>
      <c r="F196" s="8">
        <v>2355</v>
      </c>
      <c r="G196" s="12">
        <v>0.55582960223370337</v>
      </c>
    </row>
    <row r="197" spans="1:7" x14ac:dyDescent="0.3">
      <c r="A197" s="3">
        <v>2020</v>
      </c>
      <c r="B197" s="3" t="s">
        <v>2013</v>
      </c>
      <c r="C197" s="3" t="s">
        <v>1647</v>
      </c>
      <c r="D197" t="s">
        <v>3775</v>
      </c>
      <c r="E197" t="s">
        <v>10</v>
      </c>
      <c r="F197" s="8">
        <v>222668</v>
      </c>
      <c r="G197" s="12">
        <v>63.758421931238672</v>
      </c>
    </row>
    <row r="198" spans="1:7" x14ac:dyDescent="0.3">
      <c r="A198" s="3">
        <v>2020</v>
      </c>
      <c r="B198" s="3" t="s">
        <v>2013</v>
      </c>
      <c r="C198" s="3" t="s">
        <v>1647</v>
      </c>
      <c r="D198" t="s">
        <v>3038</v>
      </c>
      <c r="E198" t="s">
        <v>3</v>
      </c>
      <c r="F198" s="8">
        <v>122111</v>
      </c>
      <c r="G198" s="12">
        <v>34.965081019479612</v>
      </c>
    </row>
    <row r="199" spans="1:7" x14ac:dyDescent="0.3">
      <c r="A199" s="3">
        <v>2020</v>
      </c>
      <c r="B199" s="3" t="s">
        <v>2013</v>
      </c>
      <c r="C199" s="3" t="s">
        <v>1647</v>
      </c>
      <c r="D199" t="s">
        <v>3039</v>
      </c>
      <c r="E199" t="s">
        <v>1107</v>
      </c>
      <c r="F199" s="8">
        <v>4458</v>
      </c>
      <c r="G199" s="12">
        <v>1.2764970492817198</v>
      </c>
    </row>
    <row r="200" spans="1:7" x14ac:dyDescent="0.3">
      <c r="A200" s="3">
        <v>2020</v>
      </c>
      <c r="B200" s="3" t="s">
        <v>2013</v>
      </c>
      <c r="C200" s="3" t="s">
        <v>1648</v>
      </c>
      <c r="D200" t="s">
        <v>3776</v>
      </c>
      <c r="E200" t="s">
        <v>10</v>
      </c>
      <c r="F200" s="8">
        <v>218119</v>
      </c>
      <c r="G200" s="12">
        <v>59.376828992750717</v>
      </c>
    </row>
    <row r="201" spans="1:7" x14ac:dyDescent="0.3">
      <c r="A201" s="3">
        <v>2020</v>
      </c>
      <c r="B201" s="3" t="s">
        <v>2013</v>
      </c>
      <c r="C201" s="3" t="s">
        <v>1648</v>
      </c>
      <c r="D201" t="s">
        <v>3040</v>
      </c>
      <c r="E201" t="s">
        <v>3</v>
      </c>
      <c r="F201" s="8">
        <v>140356</v>
      </c>
      <c r="G201" s="12">
        <v>38.208015854219582</v>
      </c>
    </row>
    <row r="202" spans="1:7" x14ac:dyDescent="0.3">
      <c r="A202" s="3">
        <v>2020</v>
      </c>
      <c r="B202" s="3" t="s">
        <v>2013</v>
      </c>
      <c r="C202" s="3" t="s">
        <v>1648</v>
      </c>
      <c r="D202" t="s">
        <v>3041</v>
      </c>
      <c r="E202" t="s">
        <v>1107</v>
      </c>
      <c r="F202" s="8">
        <v>4960</v>
      </c>
      <c r="G202" s="12">
        <v>1.3502219971852227</v>
      </c>
    </row>
    <row r="203" spans="1:7" x14ac:dyDescent="0.3">
      <c r="A203" s="3">
        <v>2020</v>
      </c>
      <c r="B203" s="3" t="s">
        <v>2013</v>
      </c>
      <c r="C203" s="3" t="s">
        <v>1648</v>
      </c>
      <c r="D203" t="s">
        <v>3042</v>
      </c>
      <c r="E203" t="s">
        <v>205</v>
      </c>
      <c r="F203" s="8">
        <v>3903</v>
      </c>
      <c r="G203" s="12">
        <v>1.0624831562528072</v>
      </c>
    </row>
    <row r="204" spans="1:7" x14ac:dyDescent="0.3">
      <c r="A204" s="3">
        <v>2020</v>
      </c>
      <c r="B204" s="3" t="s">
        <v>2013</v>
      </c>
      <c r="C204" s="3" t="s">
        <v>1648</v>
      </c>
      <c r="D204" t="s">
        <v>3043</v>
      </c>
      <c r="E204" t="s">
        <v>2907</v>
      </c>
      <c r="F204" s="8">
        <v>9</v>
      </c>
      <c r="G204" s="12">
        <v>2.4499995916667347E-3</v>
      </c>
    </row>
    <row r="205" spans="1:7" x14ac:dyDescent="0.3">
      <c r="A205" s="3">
        <v>2020</v>
      </c>
      <c r="B205" s="3" t="s">
        <v>2013</v>
      </c>
      <c r="C205" s="3" t="s">
        <v>1649</v>
      </c>
      <c r="D205" t="s">
        <v>3777</v>
      </c>
      <c r="E205" t="s">
        <v>10</v>
      </c>
      <c r="F205" s="8">
        <v>203265</v>
      </c>
      <c r="G205" s="12">
        <v>58.72962672961517</v>
      </c>
    </row>
    <row r="206" spans="1:7" x14ac:dyDescent="0.3">
      <c r="A206" s="3">
        <v>2020</v>
      </c>
      <c r="B206" s="3" t="s">
        <v>2013</v>
      </c>
      <c r="C206" s="3" t="s">
        <v>1649</v>
      </c>
      <c r="D206" t="s">
        <v>3044</v>
      </c>
      <c r="E206" t="s">
        <v>3</v>
      </c>
      <c r="F206" s="8">
        <v>137598</v>
      </c>
      <c r="G206" s="12">
        <v>39.756373102804659</v>
      </c>
    </row>
    <row r="207" spans="1:7" x14ac:dyDescent="0.3">
      <c r="A207" s="3">
        <v>2020</v>
      </c>
      <c r="B207" s="3" t="s">
        <v>2013</v>
      </c>
      <c r="C207" s="3" t="s">
        <v>1649</v>
      </c>
      <c r="D207" t="s">
        <v>3045</v>
      </c>
      <c r="E207" t="s">
        <v>1107</v>
      </c>
      <c r="F207" s="8">
        <v>5240</v>
      </c>
      <c r="G207" s="12">
        <v>1.5140001675801711</v>
      </c>
    </row>
    <row r="208" spans="1:7" x14ac:dyDescent="0.3">
      <c r="A208" s="3">
        <v>2020</v>
      </c>
      <c r="B208" s="3" t="s">
        <v>2013</v>
      </c>
      <c r="C208" s="3" t="s">
        <v>1650</v>
      </c>
      <c r="D208" t="s">
        <v>3778</v>
      </c>
      <c r="E208" t="s">
        <v>10</v>
      </c>
      <c r="F208" s="8">
        <v>224432</v>
      </c>
      <c r="G208" s="12">
        <v>62.218476585457815</v>
      </c>
    </row>
    <row r="209" spans="1:7" x14ac:dyDescent="0.3">
      <c r="A209" s="3">
        <v>2020</v>
      </c>
      <c r="B209" s="3" t="s">
        <v>2013</v>
      </c>
      <c r="C209" s="3" t="s">
        <v>1650</v>
      </c>
      <c r="D209" t="s">
        <v>3046</v>
      </c>
      <c r="E209" t="s">
        <v>3</v>
      </c>
      <c r="F209" s="8">
        <v>130627</v>
      </c>
      <c r="G209" s="12">
        <v>36.213253639982703</v>
      </c>
    </row>
    <row r="210" spans="1:7" x14ac:dyDescent="0.3">
      <c r="A210" s="3">
        <v>2020</v>
      </c>
      <c r="B210" s="3" t="s">
        <v>2013</v>
      </c>
      <c r="C210" s="3" t="s">
        <v>1650</v>
      </c>
      <c r="D210" t="s">
        <v>3047</v>
      </c>
      <c r="E210" t="s">
        <v>1104</v>
      </c>
      <c r="F210" s="8">
        <v>5647</v>
      </c>
      <c r="G210" s="12">
        <v>1.5654975105068807</v>
      </c>
    </row>
    <row r="211" spans="1:7" x14ac:dyDescent="0.3">
      <c r="A211" s="3">
        <v>2020</v>
      </c>
      <c r="B211" s="3" t="s">
        <v>2013</v>
      </c>
      <c r="C211" s="3" t="s">
        <v>1650</v>
      </c>
      <c r="D211" t="s">
        <v>3048</v>
      </c>
      <c r="E211" t="s">
        <v>2907</v>
      </c>
      <c r="F211">
        <v>10</v>
      </c>
      <c r="G211" s="12">
        <v>2.7722640526064825E-3</v>
      </c>
    </row>
    <row r="212" spans="1:7" x14ac:dyDescent="0.3">
      <c r="A212" s="3">
        <v>2020</v>
      </c>
      <c r="B212" s="3" t="s">
        <v>2013</v>
      </c>
      <c r="C212" s="3" t="s">
        <v>1651</v>
      </c>
      <c r="D212" t="s">
        <v>3779</v>
      </c>
      <c r="E212" t="s">
        <v>10</v>
      </c>
      <c r="F212" s="8">
        <v>192484</v>
      </c>
      <c r="G212" s="12">
        <v>55.070324212357377</v>
      </c>
    </row>
    <row r="213" spans="1:7" x14ac:dyDescent="0.3">
      <c r="A213" s="3">
        <v>2020</v>
      </c>
      <c r="B213" s="3" t="s">
        <v>2013</v>
      </c>
      <c r="C213" s="3" t="s">
        <v>1651</v>
      </c>
      <c r="D213" t="s">
        <v>3049</v>
      </c>
      <c r="E213" t="s">
        <v>3</v>
      </c>
      <c r="F213" s="8">
        <v>151988</v>
      </c>
      <c r="G213" s="12">
        <v>43.484281479955591</v>
      </c>
    </row>
    <row r="214" spans="1:7" x14ac:dyDescent="0.3">
      <c r="A214" s="3">
        <v>2020</v>
      </c>
      <c r="B214" s="3" t="s">
        <v>2013</v>
      </c>
      <c r="C214" s="3" t="s">
        <v>1651</v>
      </c>
      <c r="D214" t="s">
        <v>3050</v>
      </c>
      <c r="E214" t="s">
        <v>1104</v>
      </c>
      <c r="F214" s="8">
        <v>5052</v>
      </c>
      <c r="G214" s="12">
        <v>1.4453943076870257</v>
      </c>
    </row>
    <row r="215" spans="1:7" x14ac:dyDescent="0.3">
      <c r="A215" s="3">
        <v>2020</v>
      </c>
      <c r="B215" s="3" t="s">
        <v>2010</v>
      </c>
      <c r="C215" s="3" t="s">
        <v>2085</v>
      </c>
      <c r="D215" t="s">
        <v>3051</v>
      </c>
      <c r="E215" t="s">
        <v>10</v>
      </c>
      <c r="F215" s="8">
        <v>281382</v>
      </c>
      <c r="G215" s="12">
        <v>57.628361357445677</v>
      </c>
    </row>
    <row r="216" spans="1:7" x14ac:dyDescent="0.3">
      <c r="A216" s="3">
        <v>2020</v>
      </c>
      <c r="B216" s="3" t="s">
        <v>2010</v>
      </c>
      <c r="C216" s="3" t="s">
        <v>2085</v>
      </c>
      <c r="D216" t="s">
        <v>3052</v>
      </c>
      <c r="E216" t="s">
        <v>3</v>
      </c>
      <c r="F216" s="8">
        <v>196392</v>
      </c>
      <c r="G216" s="12">
        <v>40.222008315071577</v>
      </c>
    </row>
    <row r="217" spans="1:7" x14ac:dyDescent="0.3">
      <c r="A217" s="3">
        <v>2020</v>
      </c>
      <c r="B217" s="3" t="s">
        <v>2010</v>
      </c>
      <c r="C217" s="3" t="s">
        <v>2085</v>
      </c>
      <c r="D217" t="s">
        <v>3053</v>
      </c>
      <c r="E217" t="s">
        <v>4147</v>
      </c>
      <c r="F217" s="8">
        <v>6682</v>
      </c>
      <c r="G217" s="12">
        <v>1.3685051303582034</v>
      </c>
    </row>
    <row r="218" spans="1:7" x14ac:dyDescent="0.3">
      <c r="A218" s="3">
        <v>2020</v>
      </c>
      <c r="B218" s="3" t="s">
        <v>2010</v>
      </c>
      <c r="C218" s="3" t="s">
        <v>2085</v>
      </c>
      <c r="D218" t="s">
        <v>3054</v>
      </c>
      <c r="E218" t="s">
        <v>205</v>
      </c>
      <c r="F218" s="8">
        <v>3814</v>
      </c>
      <c r="G218" s="12">
        <v>0.78112519712454176</v>
      </c>
    </row>
    <row r="219" spans="1:7" x14ac:dyDescent="0.3">
      <c r="A219" s="3">
        <v>2020</v>
      </c>
      <c r="B219" s="3" t="s">
        <v>2004</v>
      </c>
      <c r="C219" s="3" t="s">
        <v>1653</v>
      </c>
      <c r="D219" t="s">
        <v>3780</v>
      </c>
      <c r="E219" t="s">
        <v>10</v>
      </c>
      <c r="F219" s="8">
        <v>149172</v>
      </c>
      <c r="G219" s="12">
        <v>34.013890852376633</v>
      </c>
    </row>
    <row r="220" spans="1:7" x14ac:dyDescent="0.3">
      <c r="A220" s="3">
        <v>2020</v>
      </c>
      <c r="B220" s="3" t="s">
        <v>2004</v>
      </c>
      <c r="C220" s="3" t="s">
        <v>1653</v>
      </c>
      <c r="D220" t="s">
        <v>3055</v>
      </c>
      <c r="E220" t="s">
        <v>3</v>
      </c>
      <c r="F220" s="8">
        <v>283352</v>
      </c>
      <c r="G220" s="12">
        <v>64.609336878252108</v>
      </c>
    </row>
    <row r="221" spans="1:7" x14ac:dyDescent="0.3">
      <c r="A221" s="3">
        <v>2020</v>
      </c>
      <c r="B221" s="3" t="s">
        <v>2004</v>
      </c>
      <c r="C221" s="3" t="s">
        <v>1653</v>
      </c>
      <c r="D221" t="s">
        <v>3056</v>
      </c>
      <c r="E221" t="s">
        <v>4148</v>
      </c>
      <c r="F221" s="8">
        <v>6038</v>
      </c>
      <c r="G221" s="12">
        <v>1.3767722693712634</v>
      </c>
    </row>
    <row r="222" spans="1:7" x14ac:dyDescent="0.3">
      <c r="A222" s="3">
        <v>2020</v>
      </c>
      <c r="B222" s="3" t="s">
        <v>2004</v>
      </c>
      <c r="C222" s="3" t="s">
        <v>1654</v>
      </c>
      <c r="D222" t="s">
        <v>3781</v>
      </c>
      <c r="E222" t="s">
        <v>3</v>
      </c>
      <c r="F222" s="8">
        <v>305337</v>
      </c>
      <c r="G222" s="12">
        <v>97.864736745951106</v>
      </c>
    </row>
    <row r="223" spans="1:7" x14ac:dyDescent="0.3">
      <c r="A223" s="3">
        <v>2020</v>
      </c>
      <c r="B223" s="3" t="s">
        <v>2004</v>
      </c>
      <c r="C223" s="3" t="s">
        <v>1654</v>
      </c>
      <c r="D223" t="s">
        <v>3057</v>
      </c>
      <c r="E223" t="s">
        <v>2907</v>
      </c>
      <c r="F223" s="8">
        <v>6662</v>
      </c>
      <c r="G223" s="12">
        <v>2.1352632540488909</v>
      </c>
    </row>
    <row r="224" spans="1:7" x14ac:dyDescent="0.3">
      <c r="A224" s="3">
        <v>2020</v>
      </c>
      <c r="B224" s="3" t="s">
        <v>2004</v>
      </c>
      <c r="C224" s="3" t="s">
        <v>1655</v>
      </c>
      <c r="D224" t="s">
        <v>3782</v>
      </c>
      <c r="E224" t="s">
        <v>10</v>
      </c>
      <c r="F224" s="8">
        <v>167326</v>
      </c>
      <c r="G224" s="12">
        <v>42.860033657700676</v>
      </c>
    </row>
    <row r="225" spans="1:7" x14ac:dyDescent="0.3">
      <c r="A225" s="3">
        <v>2020</v>
      </c>
      <c r="B225" s="3" t="s">
        <v>2004</v>
      </c>
      <c r="C225" s="3" t="s">
        <v>1655</v>
      </c>
      <c r="D225" t="s">
        <v>3058</v>
      </c>
      <c r="E225" t="s">
        <v>3</v>
      </c>
      <c r="F225" s="8">
        <v>223075</v>
      </c>
      <c r="G225" s="12">
        <v>57.139966342299331</v>
      </c>
    </row>
    <row r="226" spans="1:7" x14ac:dyDescent="0.3">
      <c r="A226" s="3">
        <v>2020</v>
      </c>
      <c r="B226" s="3" t="s">
        <v>2004</v>
      </c>
      <c r="C226" s="3" t="s">
        <v>1656</v>
      </c>
      <c r="D226" t="s">
        <v>3783</v>
      </c>
      <c r="E226" t="s">
        <v>10</v>
      </c>
      <c r="F226" s="8">
        <v>196423</v>
      </c>
      <c r="G226" s="12">
        <v>38.900265378064717</v>
      </c>
    </row>
    <row r="227" spans="1:7" x14ac:dyDescent="0.3">
      <c r="A227" s="3">
        <v>2020</v>
      </c>
      <c r="B227" s="3" t="s">
        <v>2004</v>
      </c>
      <c r="C227" s="3" t="s">
        <v>1656</v>
      </c>
      <c r="D227" t="s">
        <v>3059</v>
      </c>
      <c r="E227" t="s">
        <v>3</v>
      </c>
      <c r="F227" s="8">
        <v>308497</v>
      </c>
      <c r="G227" s="12">
        <v>61.095773755297657</v>
      </c>
    </row>
    <row r="228" spans="1:7" x14ac:dyDescent="0.3">
      <c r="A228" s="3">
        <v>2020</v>
      </c>
      <c r="B228" s="3" t="s">
        <v>2004</v>
      </c>
      <c r="C228" s="3" t="s">
        <v>1656</v>
      </c>
      <c r="D228" t="s">
        <v>3060</v>
      </c>
      <c r="E228" t="s">
        <v>2907</v>
      </c>
      <c r="F228">
        <v>20</v>
      </c>
      <c r="G228" s="12">
        <v>3.9608666376203111E-3</v>
      </c>
    </row>
    <row r="229" spans="1:7" x14ac:dyDescent="0.3">
      <c r="A229" s="3">
        <v>2020</v>
      </c>
      <c r="B229" s="3" t="s">
        <v>2004</v>
      </c>
      <c r="C229" s="3" t="s">
        <v>1657</v>
      </c>
      <c r="D229" t="s">
        <v>3784</v>
      </c>
      <c r="E229" t="s">
        <v>10</v>
      </c>
      <c r="F229" s="8">
        <v>219463</v>
      </c>
      <c r="G229" s="12">
        <v>65.127769880672943</v>
      </c>
    </row>
    <row r="230" spans="1:7" x14ac:dyDescent="0.3">
      <c r="A230" s="3">
        <v>2020</v>
      </c>
      <c r="B230" s="3" t="s">
        <v>2004</v>
      </c>
      <c r="C230" s="3" t="s">
        <v>1657</v>
      </c>
      <c r="D230" t="s">
        <v>3061</v>
      </c>
      <c r="E230" t="s">
        <v>3</v>
      </c>
      <c r="F230" s="8">
        <v>117510</v>
      </c>
      <c r="G230" s="12">
        <v>34.872230119327071</v>
      </c>
    </row>
    <row r="231" spans="1:7" x14ac:dyDescent="0.3">
      <c r="A231" s="3">
        <v>2020</v>
      </c>
      <c r="B231" s="3" t="s">
        <v>2004</v>
      </c>
      <c r="C231" s="3" t="s">
        <v>1658</v>
      </c>
      <c r="D231" t="s">
        <v>3785</v>
      </c>
      <c r="E231" t="s">
        <v>10</v>
      </c>
      <c r="F231" s="8">
        <v>172305</v>
      </c>
      <c r="G231" s="12">
        <v>39.351978732734047</v>
      </c>
    </row>
    <row r="232" spans="1:7" x14ac:dyDescent="0.3">
      <c r="A232" s="3">
        <v>2020</v>
      </c>
      <c r="B232" s="3" t="s">
        <v>2004</v>
      </c>
      <c r="C232" s="3" t="s">
        <v>1658</v>
      </c>
      <c r="D232" t="s">
        <v>3062</v>
      </c>
      <c r="E232" t="s">
        <v>3</v>
      </c>
      <c r="F232" s="8">
        <v>265393</v>
      </c>
      <c r="G232" s="12">
        <v>60.611936344368921</v>
      </c>
    </row>
    <row r="233" spans="1:7" x14ac:dyDescent="0.3">
      <c r="A233" s="3">
        <v>2020</v>
      </c>
      <c r="B233" s="3" t="s">
        <v>2004</v>
      </c>
      <c r="C233" s="3" t="s">
        <v>1658</v>
      </c>
      <c r="D233" t="s">
        <v>3063</v>
      </c>
      <c r="E233" t="s">
        <v>2907</v>
      </c>
      <c r="F233">
        <v>112</v>
      </c>
      <c r="G233" s="12">
        <v>2.5579185851056056E-2</v>
      </c>
    </row>
    <row r="234" spans="1:7" x14ac:dyDescent="0.3">
      <c r="A234" s="3">
        <v>2020</v>
      </c>
      <c r="B234" s="3" t="s">
        <v>2004</v>
      </c>
      <c r="C234" s="3" t="s">
        <v>1658</v>
      </c>
      <c r="D234" t="s">
        <v>3064</v>
      </c>
      <c r="E234" t="s">
        <v>2907</v>
      </c>
      <c r="F234">
        <v>46</v>
      </c>
      <c r="G234" s="12">
        <v>1.0505737045969452E-2</v>
      </c>
    </row>
    <row r="235" spans="1:7" x14ac:dyDescent="0.3">
      <c r="A235" s="3">
        <v>2020</v>
      </c>
      <c r="B235" s="3" t="s">
        <v>2004</v>
      </c>
      <c r="C235" s="3" t="s">
        <v>1659</v>
      </c>
      <c r="D235" t="s">
        <v>3786</v>
      </c>
      <c r="E235" t="s">
        <v>10</v>
      </c>
      <c r="F235" s="8">
        <v>224946</v>
      </c>
      <c r="G235" s="12">
        <v>55.344212927083106</v>
      </c>
    </row>
    <row r="236" spans="1:7" x14ac:dyDescent="0.3">
      <c r="A236" s="3">
        <v>2020</v>
      </c>
      <c r="B236" s="3" t="s">
        <v>2004</v>
      </c>
      <c r="C236" s="3" t="s">
        <v>1659</v>
      </c>
      <c r="D236" t="s">
        <v>3065</v>
      </c>
      <c r="E236" t="s">
        <v>3</v>
      </c>
      <c r="F236" s="8">
        <v>175750</v>
      </c>
      <c r="G236" s="12">
        <v>43.240357338805111</v>
      </c>
    </row>
    <row r="237" spans="1:7" x14ac:dyDescent="0.3">
      <c r="A237" s="3">
        <v>2020</v>
      </c>
      <c r="B237" s="3" t="s">
        <v>2004</v>
      </c>
      <c r="C237" s="3" t="s">
        <v>1659</v>
      </c>
      <c r="D237" t="s">
        <v>3066</v>
      </c>
      <c r="E237" t="s">
        <v>4148</v>
      </c>
      <c r="F237" s="8">
        <v>5753</v>
      </c>
      <c r="G237" s="12">
        <v>1.4154297341117827</v>
      </c>
    </row>
    <row r="238" spans="1:7" x14ac:dyDescent="0.3">
      <c r="A238" s="3">
        <v>2020</v>
      </c>
      <c r="B238" s="3" t="s">
        <v>2004</v>
      </c>
      <c r="C238" s="3" t="s">
        <v>1660</v>
      </c>
      <c r="D238" t="s">
        <v>3787</v>
      </c>
      <c r="E238" t="s">
        <v>10</v>
      </c>
      <c r="F238" s="8">
        <v>177695</v>
      </c>
      <c r="G238" s="12">
        <v>38.647159125510015</v>
      </c>
    </row>
    <row r="239" spans="1:7" x14ac:dyDescent="0.3">
      <c r="A239" s="3">
        <v>2020</v>
      </c>
      <c r="B239" s="3" t="s">
        <v>2004</v>
      </c>
      <c r="C239" s="3" t="s">
        <v>1660</v>
      </c>
      <c r="D239" t="s">
        <v>3067</v>
      </c>
      <c r="E239" t="s">
        <v>3</v>
      </c>
      <c r="F239" s="8">
        <v>282093</v>
      </c>
      <c r="G239" s="12">
        <v>61.352840874489978</v>
      </c>
    </row>
    <row r="240" spans="1:7" x14ac:dyDescent="0.3">
      <c r="A240" s="3">
        <v>2020</v>
      </c>
      <c r="B240" s="3" t="s">
        <v>2004</v>
      </c>
      <c r="C240" s="3" t="s">
        <v>1661</v>
      </c>
      <c r="D240" t="s">
        <v>3788</v>
      </c>
      <c r="E240" t="s">
        <v>10</v>
      </c>
      <c r="F240" s="8">
        <v>240724</v>
      </c>
      <c r="G240" s="12">
        <v>56.029494597777664</v>
      </c>
    </row>
    <row r="241" spans="1:7" x14ac:dyDescent="0.3">
      <c r="A241" s="3">
        <v>2020</v>
      </c>
      <c r="B241" s="3" t="s">
        <v>2004</v>
      </c>
      <c r="C241" s="3" t="s">
        <v>1661</v>
      </c>
      <c r="D241" t="s">
        <v>3068</v>
      </c>
      <c r="E241" t="s">
        <v>3</v>
      </c>
      <c r="F241" s="8">
        <v>188889</v>
      </c>
      <c r="G241" s="12">
        <v>43.964686550072386</v>
      </c>
    </row>
    <row r="242" spans="1:7" x14ac:dyDescent="0.3">
      <c r="A242" s="3">
        <v>2020</v>
      </c>
      <c r="B242" s="3" t="s">
        <v>2004</v>
      </c>
      <c r="C242" s="3" t="s">
        <v>1661</v>
      </c>
      <c r="D242" t="s">
        <v>3069</v>
      </c>
      <c r="E242" t="s">
        <v>2907</v>
      </c>
      <c r="F242">
        <v>25</v>
      </c>
      <c r="G242" s="12">
        <v>5.8188521499494923E-3</v>
      </c>
    </row>
    <row r="243" spans="1:7" x14ac:dyDescent="0.3">
      <c r="A243" s="3">
        <v>2020</v>
      </c>
      <c r="B243" s="3" t="s">
        <v>2004</v>
      </c>
      <c r="C243" s="3" t="s">
        <v>1662</v>
      </c>
      <c r="D243" t="s">
        <v>3789</v>
      </c>
      <c r="E243" t="s">
        <v>10</v>
      </c>
      <c r="F243" s="8">
        <v>239434</v>
      </c>
      <c r="G243" s="12">
        <v>63.612090425800417</v>
      </c>
    </row>
    <row r="244" spans="1:7" x14ac:dyDescent="0.3">
      <c r="A244" s="3">
        <v>2020</v>
      </c>
      <c r="B244" s="3" t="s">
        <v>2004</v>
      </c>
      <c r="C244" s="3" t="s">
        <v>1662</v>
      </c>
      <c r="D244" t="s">
        <v>3070</v>
      </c>
      <c r="E244" t="s">
        <v>3</v>
      </c>
      <c r="F244" s="8">
        <v>136889</v>
      </c>
      <c r="G244" s="12">
        <v>36.368249481265792</v>
      </c>
    </row>
    <row r="245" spans="1:7" x14ac:dyDescent="0.3">
      <c r="A245" s="3">
        <v>2020</v>
      </c>
      <c r="B245" s="3" t="s">
        <v>2004</v>
      </c>
      <c r="C245" s="3" t="s">
        <v>1662</v>
      </c>
      <c r="D245" t="s">
        <v>3071</v>
      </c>
      <c r="E245" t="s">
        <v>2907</v>
      </c>
      <c r="F245">
        <v>74</v>
      </c>
      <c r="G245" s="12">
        <v>1.9660092933790653E-2</v>
      </c>
    </row>
    <row r="246" spans="1:7" x14ac:dyDescent="0.3">
      <c r="A246" s="3">
        <v>2020</v>
      </c>
      <c r="B246" s="3" t="s">
        <v>2004</v>
      </c>
      <c r="C246" s="3" t="s">
        <v>1663</v>
      </c>
      <c r="D246" t="s">
        <v>3790</v>
      </c>
      <c r="E246" t="s">
        <v>10</v>
      </c>
      <c r="F246" s="8">
        <v>158094</v>
      </c>
      <c r="G246" s="12">
        <v>33.277833090914449</v>
      </c>
    </row>
    <row r="247" spans="1:7" x14ac:dyDescent="0.3">
      <c r="A247" s="3">
        <v>2020</v>
      </c>
      <c r="B247" s="3" t="s">
        <v>2004</v>
      </c>
      <c r="C247" s="3" t="s">
        <v>1663</v>
      </c>
      <c r="D247" t="s">
        <v>3072</v>
      </c>
      <c r="E247" t="s">
        <v>3</v>
      </c>
      <c r="F247" s="8">
        <v>316979</v>
      </c>
      <c r="G247" s="12">
        <v>66.722166909085558</v>
      </c>
    </row>
    <row r="248" spans="1:7" x14ac:dyDescent="0.3">
      <c r="A248" s="3">
        <v>2020</v>
      </c>
      <c r="B248" s="3" t="s">
        <v>2004</v>
      </c>
      <c r="C248" s="3" t="s">
        <v>1664</v>
      </c>
      <c r="D248" t="s">
        <v>3791</v>
      </c>
      <c r="E248" t="s">
        <v>10</v>
      </c>
      <c r="F248" s="8">
        <v>168194</v>
      </c>
      <c r="G248" s="12">
        <v>37.117856709369171</v>
      </c>
    </row>
    <row r="249" spans="1:7" x14ac:dyDescent="0.3">
      <c r="A249" s="3">
        <v>2020</v>
      </c>
      <c r="B249" s="3" t="s">
        <v>2004</v>
      </c>
      <c r="C249" s="3" t="s">
        <v>1664</v>
      </c>
      <c r="D249" t="s">
        <v>3073</v>
      </c>
      <c r="E249" t="s">
        <v>3</v>
      </c>
      <c r="F249" s="8">
        <v>284941</v>
      </c>
      <c r="G249" s="12">
        <v>62.882143290630829</v>
      </c>
    </row>
    <row r="250" spans="1:7" x14ac:dyDescent="0.3">
      <c r="A250" s="3">
        <v>2020</v>
      </c>
      <c r="B250" s="3" t="s">
        <v>2004</v>
      </c>
      <c r="C250" s="3" t="s">
        <v>1665</v>
      </c>
      <c r="D250" t="s">
        <v>3792</v>
      </c>
      <c r="E250" t="s">
        <v>10</v>
      </c>
      <c r="F250" s="8">
        <v>215405</v>
      </c>
      <c r="G250" s="12">
        <v>53.039088950446292</v>
      </c>
    </row>
    <row r="251" spans="1:7" x14ac:dyDescent="0.3">
      <c r="A251" s="3">
        <v>2020</v>
      </c>
      <c r="B251" s="3" t="s">
        <v>2004</v>
      </c>
      <c r="C251" s="3" t="s">
        <v>1665</v>
      </c>
      <c r="D251" t="s">
        <v>3074</v>
      </c>
      <c r="E251" t="s">
        <v>3</v>
      </c>
      <c r="F251" s="8">
        <v>190713</v>
      </c>
      <c r="G251" s="12">
        <v>46.959187442289938</v>
      </c>
    </row>
    <row r="252" spans="1:7" x14ac:dyDescent="0.3">
      <c r="A252" s="3">
        <v>2020</v>
      </c>
      <c r="B252" s="3" t="s">
        <v>2004</v>
      </c>
      <c r="C252" s="3" t="s">
        <v>1665</v>
      </c>
      <c r="D252" t="s">
        <v>3075</v>
      </c>
      <c r="E252" t="s">
        <v>2907</v>
      </c>
      <c r="F252">
        <v>7</v>
      </c>
      <c r="G252" s="12">
        <v>1.7236072637734686E-3</v>
      </c>
    </row>
    <row r="253" spans="1:7" x14ac:dyDescent="0.3">
      <c r="A253" s="3">
        <v>2020</v>
      </c>
      <c r="B253" s="3" t="s">
        <v>2004</v>
      </c>
      <c r="C253" s="3" t="s">
        <v>1666</v>
      </c>
      <c r="D253" t="s">
        <v>3793</v>
      </c>
      <c r="E253" t="s">
        <v>10</v>
      </c>
      <c r="F253" s="8">
        <v>224240</v>
      </c>
      <c r="G253" s="12">
        <v>60.257540254100647</v>
      </c>
    </row>
    <row r="254" spans="1:7" x14ac:dyDescent="0.3">
      <c r="A254" s="3">
        <v>2020</v>
      </c>
      <c r="B254" s="3" t="s">
        <v>2004</v>
      </c>
      <c r="C254" s="3" t="s">
        <v>1666</v>
      </c>
      <c r="D254" t="s">
        <v>3076</v>
      </c>
      <c r="E254" t="s">
        <v>3</v>
      </c>
      <c r="F254" s="8">
        <v>147896</v>
      </c>
      <c r="G254" s="12">
        <v>39.742459745899353</v>
      </c>
    </row>
    <row r="255" spans="1:7" x14ac:dyDescent="0.3">
      <c r="A255" s="3">
        <v>2020</v>
      </c>
      <c r="B255" s="3" t="s">
        <v>2004</v>
      </c>
      <c r="C255" s="3" t="s">
        <v>1667</v>
      </c>
      <c r="D255" t="s">
        <v>3794</v>
      </c>
      <c r="E255" t="s">
        <v>10</v>
      </c>
      <c r="F255" s="8">
        <v>174297</v>
      </c>
      <c r="G255" s="12">
        <v>44.614778163723443</v>
      </c>
    </row>
    <row r="256" spans="1:7" x14ac:dyDescent="0.3">
      <c r="A256" s="3">
        <v>2020</v>
      </c>
      <c r="B256" s="3" t="s">
        <v>2004</v>
      </c>
      <c r="C256" s="3" t="s">
        <v>1667</v>
      </c>
      <c r="D256" t="s">
        <v>3077</v>
      </c>
      <c r="E256" t="s">
        <v>3</v>
      </c>
      <c r="F256" s="8">
        <v>216374</v>
      </c>
      <c r="G256" s="12">
        <v>55.385221836276557</v>
      </c>
    </row>
    <row r="257" spans="1:7" x14ac:dyDescent="0.3">
      <c r="A257" s="3">
        <v>2020</v>
      </c>
      <c r="B257" s="3" t="s">
        <v>2004</v>
      </c>
      <c r="C257" s="3" t="s">
        <v>1668</v>
      </c>
      <c r="D257" t="s">
        <v>3795</v>
      </c>
      <c r="E257" t="s">
        <v>10</v>
      </c>
      <c r="F257" s="8">
        <v>215683</v>
      </c>
      <c r="G257" s="12">
        <v>44.499715278408196</v>
      </c>
    </row>
    <row r="258" spans="1:7" x14ac:dyDescent="0.3">
      <c r="A258" s="3">
        <v>2020</v>
      </c>
      <c r="B258" s="3" t="s">
        <v>2004</v>
      </c>
      <c r="C258" s="3" t="s">
        <v>1668</v>
      </c>
      <c r="D258" t="s">
        <v>3078</v>
      </c>
      <c r="E258" t="s">
        <v>3</v>
      </c>
      <c r="F258" s="8">
        <v>269001</v>
      </c>
      <c r="G258" s="12">
        <v>55.500284721591797</v>
      </c>
    </row>
    <row r="259" spans="1:7" x14ac:dyDescent="0.3">
      <c r="A259" s="3">
        <v>2020</v>
      </c>
      <c r="B259" s="3" t="s">
        <v>2004</v>
      </c>
      <c r="C259" s="3" t="s">
        <v>1669</v>
      </c>
      <c r="D259" t="s">
        <v>3796</v>
      </c>
      <c r="E259" t="s">
        <v>10</v>
      </c>
      <c r="F259" s="8">
        <v>140487</v>
      </c>
      <c r="G259" s="12">
        <v>34.065960712614299</v>
      </c>
    </row>
    <row r="260" spans="1:7" x14ac:dyDescent="0.3">
      <c r="A260" s="3">
        <v>2020</v>
      </c>
      <c r="B260" s="3" t="s">
        <v>2004</v>
      </c>
      <c r="C260" s="3" t="s">
        <v>1669</v>
      </c>
      <c r="D260" t="s">
        <v>3079</v>
      </c>
      <c r="E260" t="s">
        <v>3</v>
      </c>
      <c r="F260" s="8">
        <v>266514</v>
      </c>
      <c r="G260" s="12">
        <v>64.62559135978195</v>
      </c>
    </row>
    <row r="261" spans="1:7" x14ac:dyDescent="0.3">
      <c r="A261" s="3">
        <v>2020</v>
      </c>
      <c r="B261" s="3" t="s">
        <v>2004</v>
      </c>
      <c r="C261" s="3" t="s">
        <v>1669</v>
      </c>
      <c r="D261" t="s">
        <v>3080</v>
      </c>
      <c r="E261" t="s">
        <v>4148</v>
      </c>
      <c r="F261" s="8">
        <v>5396</v>
      </c>
      <c r="G261" s="12">
        <v>1.3084479276037411</v>
      </c>
    </row>
    <row r="262" spans="1:7" x14ac:dyDescent="0.3">
      <c r="A262" s="3">
        <v>2020</v>
      </c>
      <c r="B262" s="3" t="s">
        <v>2004</v>
      </c>
      <c r="C262" s="3" t="s">
        <v>1670</v>
      </c>
      <c r="D262" t="s">
        <v>3797</v>
      </c>
      <c r="E262" t="s">
        <v>10</v>
      </c>
      <c r="F262" s="8">
        <v>186674</v>
      </c>
      <c r="G262" s="12">
        <v>41.508938895312639</v>
      </c>
    </row>
    <row r="263" spans="1:7" x14ac:dyDescent="0.3">
      <c r="A263" s="3">
        <v>2020</v>
      </c>
      <c r="B263" s="3" t="s">
        <v>2004</v>
      </c>
      <c r="C263" s="3" t="s">
        <v>1670</v>
      </c>
      <c r="D263" t="s">
        <v>3081</v>
      </c>
      <c r="E263" t="s">
        <v>3</v>
      </c>
      <c r="F263" s="8">
        <v>253286</v>
      </c>
      <c r="G263" s="12">
        <v>56.320821844703374</v>
      </c>
    </row>
    <row r="264" spans="1:7" x14ac:dyDescent="0.3">
      <c r="A264" s="3">
        <v>2020</v>
      </c>
      <c r="B264" s="3" t="s">
        <v>2004</v>
      </c>
      <c r="C264" s="3" t="s">
        <v>1670</v>
      </c>
      <c r="D264" t="s">
        <v>3082</v>
      </c>
      <c r="E264" t="s">
        <v>4148</v>
      </c>
      <c r="F264" s="8">
        <v>9760</v>
      </c>
      <c r="G264" s="12">
        <v>2.1702392599839899</v>
      </c>
    </row>
    <row r="265" spans="1:7" x14ac:dyDescent="0.3">
      <c r="A265" s="3">
        <v>2020</v>
      </c>
      <c r="B265" s="3" t="s">
        <v>2004</v>
      </c>
      <c r="C265" s="3" t="s">
        <v>1671</v>
      </c>
      <c r="D265" t="s">
        <v>3798</v>
      </c>
      <c r="E265" t="s">
        <v>10</v>
      </c>
      <c r="F265" s="8">
        <v>172146</v>
      </c>
      <c r="G265" s="12">
        <v>38.720256236659026</v>
      </c>
    </row>
    <row r="266" spans="1:7" x14ac:dyDescent="0.3">
      <c r="A266" s="3">
        <v>2020</v>
      </c>
      <c r="B266" s="3" t="s">
        <v>2004</v>
      </c>
      <c r="C266" s="3" t="s">
        <v>1671</v>
      </c>
      <c r="D266" t="s">
        <v>3083</v>
      </c>
      <c r="E266" t="s">
        <v>3</v>
      </c>
      <c r="F266" s="8">
        <v>272440</v>
      </c>
      <c r="G266" s="12">
        <v>61.279068982813342</v>
      </c>
    </row>
    <row r="267" spans="1:7" x14ac:dyDescent="0.3">
      <c r="A267" s="3">
        <v>2020</v>
      </c>
      <c r="B267" s="3" t="s">
        <v>2004</v>
      </c>
      <c r="C267" s="3" t="s">
        <v>1671</v>
      </c>
      <c r="D267" t="s">
        <v>3084</v>
      </c>
      <c r="E267" t="s">
        <v>2907</v>
      </c>
      <c r="F267">
        <v>3</v>
      </c>
      <c r="G267" s="12">
        <v>6.7478052763338722E-4</v>
      </c>
    </row>
    <row r="268" spans="1:7" x14ac:dyDescent="0.3">
      <c r="A268" s="3">
        <v>2020</v>
      </c>
      <c r="B268" s="3" t="s">
        <v>2004</v>
      </c>
      <c r="C268" s="3" t="s">
        <v>1672</v>
      </c>
      <c r="D268" t="s">
        <v>3799</v>
      </c>
      <c r="E268" t="s">
        <v>10</v>
      </c>
      <c r="F268" s="8">
        <v>253661</v>
      </c>
      <c r="G268" s="12">
        <v>78.676773911398257</v>
      </c>
    </row>
    <row r="269" spans="1:7" x14ac:dyDescent="0.3">
      <c r="A269" s="3">
        <v>2020</v>
      </c>
      <c r="B269" s="3" t="s">
        <v>2004</v>
      </c>
      <c r="C269" s="3" t="s">
        <v>1672</v>
      </c>
      <c r="D269" t="s">
        <v>3085</v>
      </c>
      <c r="E269" t="s">
        <v>3</v>
      </c>
      <c r="F269" s="8">
        <v>68748</v>
      </c>
      <c r="G269" s="12">
        <v>21.323226088601746</v>
      </c>
    </row>
    <row r="270" spans="1:7" x14ac:dyDescent="0.3">
      <c r="A270" s="3">
        <v>2020</v>
      </c>
      <c r="B270" s="3" t="s">
        <v>2004</v>
      </c>
      <c r="C270" s="3" t="s">
        <v>1673</v>
      </c>
      <c r="D270" t="s">
        <v>3800</v>
      </c>
      <c r="E270" t="s">
        <v>10</v>
      </c>
      <c r="F270" s="8">
        <v>237925</v>
      </c>
      <c r="G270" s="12">
        <v>59.024840421441205</v>
      </c>
    </row>
    <row r="271" spans="1:7" x14ac:dyDescent="0.3">
      <c r="A271" s="3">
        <v>2020</v>
      </c>
      <c r="B271" s="3" t="s">
        <v>2004</v>
      </c>
      <c r="C271" s="3" t="s">
        <v>1673</v>
      </c>
      <c r="D271" t="s">
        <v>3086</v>
      </c>
      <c r="E271" t="s">
        <v>3</v>
      </c>
      <c r="F271" s="8">
        <v>157612</v>
      </c>
      <c r="G271" s="12">
        <v>39.1006541914645</v>
      </c>
    </row>
    <row r="272" spans="1:7" x14ac:dyDescent="0.3">
      <c r="A272" s="3">
        <v>2020</v>
      </c>
      <c r="B272" s="3" t="s">
        <v>2004</v>
      </c>
      <c r="C272" s="3" t="s">
        <v>1673</v>
      </c>
      <c r="D272" t="s">
        <v>3087</v>
      </c>
      <c r="E272" t="s">
        <v>4148</v>
      </c>
      <c r="F272" s="8">
        <v>7544</v>
      </c>
      <c r="G272" s="12">
        <v>1.8715284065959965</v>
      </c>
    </row>
    <row r="273" spans="1:7" x14ac:dyDescent="0.3">
      <c r="A273" s="3">
        <v>2020</v>
      </c>
      <c r="B273" s="3" t="s">
        <v>2004</v>
      </c>
      <c r="C273" s="3" t="s">
        <v>1673</v>
      </c>
      <c r="D273" t="s">
        <v>3088</v>
      </c>
      <c r="E273" t="s">
        <v>2907</v>
      </c>
      <c r="F273">
        <v>8</v>
      </c>
      <c r="G273" s="12">
        <v>1.9846536655312797E-3</v>
      </c>
    </row>
    <row r="274" spans="1:7" x14ac:dyDescent="0.3">
      <c r="A274" s="3">
        <v>2020</v>
      </c>
      <c r="B274" s="3" t="s">
        <v>2004</v>
      </c>
      <c r="C274" s="3" t="s">
        <v>1673</v>
      </c>
      <c r="D274" t="s">
        <v>3089</v>
      </c>
      <c r="E274" t="s">
        <v>2907</v>
      </c>
      <c r="F274">
        <v>4</v>
      </c>
      <c r="G274" s="12">
        <v>9.9232683276563984E-4</v>
      </c>
    </row>
    <row r="275" spans="1:7" x14ac:dyDescent="0.3">
      <c r="A275" s="3">
        <v>2020</v>
      </c>
      <c r="B275" s="3" t="s">
        <v>2004</v>
      </c>
      <c r="C275" s="3" t="s">
        <v>1674</v>
      </c>
      <c r="D275" t="s">
        <v>3801</v>
      </c>
      <c r="E275" t="s">
        <v>10</v>
      </c>
      <c r="F275" s="8">
        <v>235764</v>
      </c>
      <c r="G275" s="12">
        <v>58.60155051862089</v>
      </c>
    </row>
    <row r="276" spans="1:7" x14ac:dyDescent="0.3">
      <c r="A276" s="3">
        <v>2020</v>
      </c>
      <c r="B276" s="3" t="s">
        <v>2004</v>
      </c>
      <c r="C276" s="3" t="s">
        <v>1674</v>
      </c>
      <c r="D276" t="s">
        <v>3090</v>
      </c>
      <c r="E276" t="s">
        <v>3</v>
      </c>
      <c r="F276" s="8">
        <v>166553</v>
      </c>
      <c r="G276" s="12">
        <v>41.39844948137911</v>
      </c>
    </row>
    <row r="277" spans="1:7" x14ac:dyDescent="0.3">
      <c r="A277" s="3">
        <v>2020</v>
      </c>
      <c r="B277" s="3" t="s">
        <v>2004</v>
      </c>
      <c r="C277" s="3" t="s">
        <v>1675</v>
      </c>
      <c r="D277" t="s">
        <v>3802</v>
      </c>
      <c r="E277" t="s">
        <v>10</v>
      </c>
      <c r="F277" s="8">
        <v>221239</v>
      </c>
      <c r="G277" s="12">
        <v>58.190775284327032</v>
      </c>
    </row>
    <row r="278" spans="1:7" x14ac:dyDescent="0.3">
      <c r="A278" s="3">
        <v>2020</v>
      </c>
      <c r="B278" s="3" t="s">
        <v>2004</v>
      </c>
      <c r="C278" s="3" t="s">
        <v>1675</v>
      </c>
      <c r="D278" t="s">
        <v>3091</v>
      </c>
      <c r="E278" t="s">
        <v>3</v>
      </c>
      <c r="F278" s="8">
        <v>158874</v>
      </c>
      <c r="G278" s="12">
        <v>41.787393870529939</v>
      </c>
    </row>
    <row r="279" spans="1:7" x14ac:dyDescent="0.3">
      <c r="A279" s="3">
        <v>2020</v>
      </c>
      <c r="B279" s="3" t="s">
        <v>2004</v>
      </c>
      <c r="C279" s="3" t="s">
        <v>1675</v>
      </c>
      <c r="D279" t="s">
        <v>3092</v>
      </c>
      <c r="E279" t="s">
        <v>2907</v>
      </c>
      <c r="F279">
        <v>46</v>
      </c>
      <c r="G279" s="12">
        <v>1.2099022609390945E-2</v>
      </c>
    </row>
    <row r="280" spans="1:7" x14ac:dyDescent="0.3">
      <c r="A280" s="3">
        <v>2020</v>
      </c>
      <c r="B280" s="3" t="s">
        <v>2004</v>
      </c>
      <c r="C280" s="3" t="s">
        <v>1675</v>
      </c>
      <c r="D280" t="s">
        <v>3093</v>
      </c>
      <c r="E280" t="s">
        <v>2907</v>
      </c>
      <c r="F280">
        <v>37</v>
      </c>
      <c r="G280" s="12">
        <v>9.7318225336405443E-3</v>
      </c>
    </row>
    <row r="281" spans="1:7" x14ac:dyDescent="0.3">
      <c r="A281" s="3">
        <v>2020</v>
      </c>
      <c r="B281" s="3" t="s">
        <v>2004</v>
      </c>
      <c r="C281" s="3" t="s">
        <v>1676</v>
      </c>
      <c r="D281" t="s">
        <v>3803</v>
      </c>
      <c r="E281" t="s">
        <v>10</v>
      </c>
      <c r="F281" s="8">
        <v>218825</v>
      </c>
      <c r="G281" s="12">
        <v>75.5512052976474</v>
      </c>
    </row>
    <row r="282" spans="1:7" x14ac:dyDescent="0.3">
      <c r="A282" s="3">
        <v>2020</v>
      </c>
      <c r="B282" s="3" t="s">
        <v>2004</v>
      </c>
      <c r="C282" s="3" t="s">
        <v>1676</v>
      </c>
      <c r="D282" t="s">
        <v>3094</v>
      </c>
      <c r="E282" t="s">
        <v>3</v>
      </c>
      <c r="F282" s="8">
        <v>59084</v>
      </c>
      <c r="G282" s="12">
        <v>20.399257003569975</v>
      </c>
    </row>
    <row r="283" spans="1:7" x14ac:dyDescent="0.3">
      <c r="A283" s="3">
        <v>2020</v>
      </c>
      <c r="B283" s="3" t="s">
        <v>2004</v>
      </c>
      <c r="C283" s="3" t="s">
        <v>1676</v>
      </c>
      <c r="D283" t="s">
        <v>3095</v>
      </c>
      <c r="E283" t="s">
        <v>4148</v>
      </c>
      <c r="F283" s="8">
        <v>11703</v>
      </c>
      <c r="G283" s="12">
        <v>4.0405609761150121</v>
      </c>
    </row>
    <row r="284" spans="1:7" x14ac:dyDescent="0.3">
      <c r="A284" s="3">
        <v>2020</v>
      </c>
      <c r="B284" s="3" t="s">
        <v>2004</v>
      </c>
      <c r="C284" s="3" t="s">
        <v>1676</v>
      </c>
      <c r="D284" t="s">
        <v>3096</v>
      </c>
      <c r="E284" t="s">
        <v>2907</v>
      </c>
      <c r="F284">
        <v>17</v>
      </c>
      <c r="G284" s="12">
        <v>5.8693955903576182E-3</v>
      </c>
    </row>
    <row r="285" spans="1:7" x14ac:dyDescent="0.3">
      <c r="A285" s="3">
        <v>2020</v>
      </c>
      <c r="B285" s="3" t="s">
        <v>2004</v>
      </c>
      <c r="C285" s="3" t="s">
        <v>1676</v>
      </c>
      <c r="D285" t="s">
        <v>3097</v>
      </c>
      <c r="E285" t="s">
        <v>2907</v>
      </c>
      <c r="F285">
        <v>9</v>
      </c>
      <c r="G285" s="12">
        <v>3.107327077248151E-3</v>
      </c>
    </row>
    <row r="286" spans="1:7" x14ac:dyDescent="0.3">
      <c r="A286" s="3">
        <v>2020</v>
      </c>
      <c r="B286" s="3" t="s">
        <v>2004</v>
      </c>
      <c r="C286" s="3" t="s">
        <v>1677</v>
      </c>
      <c r="D286" t="s">
        <v>3804</v>
      </c>
      <c r="E286" t="s">
        <v>3</v>
      </c>
      <c r="F286" t="s">
        <v>2912</v>
      </c>
    </row>
    <row r="287" spans="1:7" x14ac:dyDescent="0.3">
      <c r="A287" s="3">
        <v>2020</v>
      </c>
      <c r="B287" s="3" t="s">
        <v>2004</v>
      </c>
      <c r="C287" s="3" t="s">
        <v>1678</v>
      </c>
      <c r="D287" t="s">
        <v>3805</v>
      </c>
      <c r="E287" t="s">
        <v>10</v>
      </c>
      <c r="F287" s="8">
        <v>165407</v>
      </c>
      <c r="G287" s="12">
        <v>48.275690978606661</v>
      </c>
    </row>
    <row r="288" spans="1:7" x14ac:dyDescent="0.3">
      <c r="A288" s="3">
        <v>2020</v>
      </c>
      <c r="B288" s="3" t="s">
        <v>2004</v>
      </c>
      <c r="C288" s="3" t="s">
        <v>1678</v>
      </c>
      <c r="D288" t="s">
        <v>3098</v>
      </c>
      <c r="E288" t="s">
        <v>3</v>
      </c>
      <c r="F288" s="8">
        <v>177223</v>
      </c>
      <c r="G288" s="12">
        <v>51.724309021393346</v>
      </c>
    </row>
    <row r="289" spans="1:7" x14ac:dyDescent="0.3">
      <c r="A289" s="3">
        <v>2020</v>
      </c>
      <c r="B289" s="3" t="s">
        <v>2004</v>
      </c>
      <c r="C289" s="3" t="s">
        <v>1679</v>
      </c>
      <c r="D289" t="s">
        <v>3806</v>
      </c>
      <c r="E289" t="s">
        <v>10</v>
      </c>
      <c r="F289" s="8">
        <v>166758</v>
      </c>
      <c r="G289" s="12">
        <v>48.621036518696698</v>
      </c>
    </row>
    <row r="290" spans="1:7" x14ac:dyDescent="0.3">
      <c r="A290" s="3">
        <v>2020</v>
      </c>
      <c r="B290" s="3" t="s">
        <v>2004</v>
      </c>
      <c r="C290" s="3" t="s">
        <v>1679</v>
      </c>
      <c r="D290" t="s">
        <v>3099</v>
      </c>
      <c r="E290" t="s">
        <v>3</v>
      </c>
      <c r="F290" s="8">
        <v>176141</v>
      </c>
      <c r="G290" s="12">
        <v>51.356804431809898</v>
      </c>
    </row>
    <row r="291" spans="1:7" x14ac:dyDescent="0.3">
      <c r="A291" s="3">
        <v>2020</v>
      </c>
      <c r="B291" s="3" t="s">
        <v>2004</v>
      </c>
      <c r="C291" s="3" t="s">
        <v>1679</v>
      </c>
      <c r="D291" t="s">
        <v>3100</v>
      </c>
      <c r="E291" t="s">
        <v>2907</v>
      </c>
      <c r="F291">
        <v>76</v>
      </c>
      <c r="G291" s="12">
        <v>2.2159049493403311E-2</v>
      </c>
    </row>
    <row r="292" spans="1:7" x14ac:dyDescent="0.3">
      <c r="A292" s="3">
        <v>2020</v>
      </c>
      <c r="B292" s="3" t="s">
        <v>2005</v>
      </c>
      <c r="C292" s="3" t="s">
        <v>1680</v>
      </c>
      <c r="D292" t="s">
        <v>3807</v>
      </c>
      <c r="E292" t="s">
        <v>10</v>
      </c>
      <c r="F292" s="8">
        <v>135238</v>
      </c>
      <c r="G292" s="12">
        <v>41.650779962734255</v>
      </c>
    </row>
    <row r="293" spans="1:7" x14ac:dyDescent="0.3">
      <c r="A293" s="3">
        <v>2020</v>
      </c>
      <c r="B293" s="3" t="s">
        <v>2005</v>
      </c>
      <c r="C293" s="3" t="s">
        <v>1680</v>
      </c>
      <c r="D293" t="s">
        <v>3101</v>
      </c>
      <c r="E293" t="s">
        <v>3</v>
      </c>
      <c r="F293" s="8">
        <v>189457</v>
      </c>
      <c r="G293" s="12">
        <v>58.349220037265738</v>
      </c>
    </row>
    <row r="294" spans="1:7" x14ac:dyDescent="0.3">
      <c r="A294" s="3">
        <v>2020</v>
      </c>
      <c r="B294" s="3" t="s">
        <v>2005</v>
      </c>
      <c r="C294" s="3" t="s">
        <v>1681</v>
      </c>
      <c r="D294" t="s">
        <v>3808</v>
      </c>
      <c r="E294" t="s">
        <v>10</v>
      </c>
      <c r="F294" s="8">
        <v>161397</v>
      </c>
      <c r="G294" s="12">
        <v>59.112418233626585</v>
      </c>
    </row>
    <row r="295" spans="1:7" x14ac:dyDescent="0.3">
      <c r="A295" s="3">
        <v>2020</v>
      </c>
      <c r="B295" s="3" t="s">
        <v>2005</v>
      </c>
      <c r="C295" s="3" t="s">
        <v>1681</v>
      </c>
      <c r="D295" t="s">
        <v>3102</v>
      </c>
      <c r="E295" t="s">
        <v>3</v>
      </c>
      <c r="F295" s="8">
        <v>111620</v>
      </c>
      <c r="G295" s="12">
        <v>40.881355435586777</v>
      </c>
    </row>
    <row r="296" spans="1:7" x14ac:dyDescent="0.3">
      <c r="A296" s="3">
        <v>2020</v>
      </c>
      <c r="B296" s="3" t="s">
        <v>2005</v>
      </c>
      <c r="C296" s="3" t="s">
        <v>1681</v>
      </c>
      <c r="D296" t="s">
        <v>3103</v>
      </c>
      <c r="E296" t="s">
        <v>2907</v>
      </c>
      <c r="F296">
        <v>17</v>
      </c>
      <c r="G296" s="12">
        <v>6.2263307866419568E-3</v>
      </c>
    </row>
    <row r="297" spans="1:7" x14ac:dyDescent="0.3">
      <c r="A297" s="3">
        <v>2020</v>
      </c>
      <c r="B297" s="3" t="s">
        <v>2005</v>
      </c>
      <c r="C297" s="3" t="s">
        <v>1682</v>
      </c>
      <c r="D297" t="s">
        <v>3809</v>
      </c>
      <c r="E297" t="s">
        <v>10</v>
      </c>
      <c r="F297" s="8">
        <v>129792</v>
      </c>
      <c r="G297" s="12">
        <v>34.954405657684248</v>
      </c>
    </row>
    <row r="298" spans="1:7" x14ac:dyDescent="0.3">
      <c r="A298" s="3">
        <v>2020</v>
      </c>
      <c r="B298" s="3" t="s">
        <v>2005</v>
      </c>
      <c r="C298" s="3" t="s">
        <v>1682</v>
      </c>
      <c r="D298" t="s">
        <v>3104</v>
      </c>
      <c r="E298" t="s">
        <v>3</v>
      </c>
      <c r="F298" s="8">
        <v>241526</v>
      </c>
      <c r="G298" s="12">
        <v>65.045594342315752</v>
      </c>
    </row>
    <row r="299" spans="1:7" x14ac:dyDescent="0.3">
      <c r="A299" s="3">
        <v>2020</v>
      </c>
      <c r="B299" s="3" t="s">
        <v>2005</v>
      </c>
      <c r="C299" s="3" t="s">
        <v>1683</v>
      </c>
      <c r="D299" t="s">
        <v>3810</v>
      </c>
      <c r="E299" t="s">
        <v>10</v>
      </c>
      <c r="F299" s="8">
        <v>278906</v>
      </c>
      <c r="G299" s="12">
        <v>80.076600851567193</v>
      </c>
    </row>
    <row r="300" spans="1:7" x14ac:dyDescent="0.3">
      <c r="A300" s="3">
        <v>2020</v>
      </c>
      <c r="B300" s="3" t="s">
        <v>2005</v>
      </c>
      <c r="C300" s="3" t="s">
        <v>1683</v>
      </c>
      <c r="D300" t="s">
        <v>3105</v>
      </c>
      <c r="E300" t="s">
        <v>3</v>
      </c>
      <c r="F300" s="8">
        <v>69393</v>
      </c>
      <c r="G300" s="12">
        <v>19.923399148432814</v>
      </c>
    </row>
    <row r="301" spans="1:7" x14ac:dyDescent="0.3">
      <c r="A301" s="3">
        <v>2020</v>
      </c>
      <c r="B301" s="3" t="s">
        <v>2005</v>
      </c>
      <c r="C301" s="3" t="s">
        <v>1684</v>
      </c>
      <c r="D301" t="s">
        <v>3811</v>
      </c>
      <c r="E301" t="s">
        <v>10</v>
      </c>
      <c r="F301" s="8">
        <v>301857</v>
      </c>
      <c r="G301" s="12">
        <v>85.149349934979384</v>
      </c>
    </row>
    <row r="302" spans="1:7" x14ac:dyDescent="0.3">
      <c r="A302" s="3">
        <v>2020</v>
      </c>
      <c r="B302" s="3" t="s">
        <v>2005</v>
      </c>
      <c r="C302" s="3" t="s">
        <v>1684</v>
      </c>
      <c r="D302" t="s">
        <v>3106</v>
      </c>
      <c r="E302" t="s">
        <v>3</v>
      </c>
      <c r="F302" s="8">
        <v>52646</v>
      </c>
      <c r="G302" s="12">
        <v>14.850650065020607</v>
      </c>
    </row>
    <row r="303" spans="1:7" x14ac:dyDescent="0.3">
      <c r="A303" s="3">
        <v>2020</v>
      </c>
      <c r="B303" s="3" t="s">
        <v>2005</v>
      </c>
      <c r="C303" s="3" t="s">
        <v>1685</v>
      </c>
      <c r="D303" t="s">
        <v>3812</v>
      </c>
      <c r="E303" t="s">
        <v>10</v>
      </c>
      <c r="F303" s="8">
        <v>216775</v>
      </c>
      <c r="G303" s="12">
        <v>54.588974173012616</v>
      </c>
    </row>
    <row r="304" spans="1:7" x14ac:dyDescent="0.3">
      <c r="A304" s="3">
        <v>2020</v>
      </c>
      <c r="B304" s="3" t="s">
        <v>2005</v>
      </c>
      <c r="C304" s="3" t="s">
        <v>1685</v>
      </c>
      <c r="D304" t="s">
        <v>3107</v>
      </c>
      <c r="E304" t="s">
        <v>3</v>
      </c>
      <c r="F304" s="8">
        <v>180329</v>
      </c>
      <c r="G304" s="12">
        <v>45.411025826987391</v>
      </c>
    </row>
    <row r="305" spans="1:7" x14ac:dyDescent="0.3">
      <c r="A305" s="3">
        <v>2020</v>
      </c>
      <c r="B305" s="3" t="s">
        <v>2005</v>
      </c>
      <c r="C305" s="3" t="s">
        <v>1686</v>
      </c>
      <c r="D305" t="s">
        <v>3813</v>
      </c>
      <c r="E305" t="s">
        <v>10</v>
      </c>
      <c r="F305" s="8">
        <v>190900</v>
      </c>
      <c r="G305" s="12">
        <v>51.39125191135615</v>
      </c>
    </row>
    <row r="306" spans="1:7" x14ac:dyDescent="0.3">
      <c r="A306" s="3">
        <v>2020</v>
      </c>
      <c r="B306" s="3" t="s">
        <v>2005</v>
      </c>
      <c r="C306" s="3" t="s">
        <v>1686</v>
      </c>
      <c r="D306" t="s">
        <v>3108</v>
      </c>
      <c r="E306" t="s">
        <v>3</v>
      </c>
      <c r="F306" s="8">
        <v>180564</v>
      </c>
      <c r="G306" s="12">
        <v>48.608748088643857</v>
      </c>
    </row>
    <row r="307" spans="1:7" x14ac:dyDescent="0.3">
      <c r="A307" s="3">
        <v>2020</v>
      </c>
      <c r="B307" s="3" t="s">
        <v>2005</v>
      </c>
      <c r="C307" s="3" t="s">
        <v>1687</v>
      </c>
      <c r="D307" t="s">
        <v>3814</v>
      </c>
      <c r="E307" t="s">
        <v>10</v>
      </c>
      <c r="F307" s="8">
        <v>109264</v>
      </c>
      <c r="G307" s="12">
        <v>35.473827403388817</v>
      </c>
    </row>
    <row r="308" spans="1:7" x14ac:dyDescent="0.3">
      <c r="A308" s="3">
        <v>2020</v>
      </c>
      <c r="B308" s="3" t="s">
        <v>2005</v>
      </c>
      <c r="C308" s="3" t="s">
        <v>1687</v>
      </c>
      <c r="D308" t="s">
        <v>3109</v>
      </c>
      <c r="E308" t="s">
        <v>3</v>
      </c>
      <c r="F308" s="8">
        <v>198701</v>
      </c>
      <c r="G308" s="12">
        <v>64.51058883878278</v>
      </c>
    </row>
    <row r="309" spans="1:7" x14ac:dyDescent="0.3">
      <c r="A309" s="3">
        <v>2020</v>
      </c>
      <c r="B309" s="3" t="s">
        <v>2005</v>
      </c>
      <c r="C309" s="3" t="s">
        <v>1687</v>
      </c>
      <c r="D309" t="s">
        <v>3110</v>
      </c>
      <c r="E309" t="s">
        <v>2907</v>
      </c>
      <c r="F309">
        <v>48</v>
      </c>
      <c r="G309" s="12">
        <v>1.5583757828403346E-2</v>
      </c>
    </row>
    <row r="310" spans="1:7" x14ac:dyDescent="0.3">
      <c r="A310" s="3">
        <v>2020</v>
      </c>
      <c r="B310" s="3" t="s">
        <v>2005</v>
      </c>
      <c r="C310" s="3" t="s">
        <v>1688</v>
      </c>
      <c r="D310" t="s">
        <v>3815</v>
      </c>
      <c r="E310" t="s">
        <v>10</v>
      </c>
      <c r="F310" s="8">
        <v>79797</v>
      </c>
      <c r="G310" s="12">
        <v>21.419310852053567</v>
      </c>
    </row>
    <row r="311" spans="1:7" x14ac:dyDescent="0.3">
      <c r="A311" s="3">
        <v>2020</v>
      </c>
      <c r="B311" s="3" t="s">
        <v>2005</v>
      </c>
      <c r="C311" s="3" t="s">
        <v>1688</v>
      </c>
      <c r="D311" t="s">
        <v>3111</v>
      </c>
      <c r="E311" t="s">
        <v>3</v>
      </c>
      <c r="F311" s="8">
        <v>292750</v>
      </c>
      <c r="G311" s="12">
        <v>78.58068914794643</v>
      </c>
    </row>
    <row r="312" spans="1:7" x14ac:dyDescent="0.3">
      <c r="A312" s="3">
        <v>2020</v>
      </c>
      <c r="B312" s="3" t="s">
        <v>2005</v>
      </c>
      <c r="C312" s="3" t="s">
        <v>1689</v>
      </c>
      <c r="D312" t="s">
        <v>3816</v>
      </c>
      <c r="E312" t="s">
        <v>10</v>
      </c>
      <c r="F312" s="8">
        <v>142636</v>
      </c>
      <c r="G312" s="12">
        <v>37.689921415472746</v>
      </c>
    </row>
    <row r="313" spans="1:7" x14ac:dyDescent="0.3">
      <c r="A313" s="3">
        <v>2020</v>
      </c>
      <c r="B313" s="3" t="s">
        <v>2005</v>
      </c>
      <c r="C313" s="3" t="s">
        <v>1689</v>
      </c>
      <c r="D313" t="s">
        <v>3112</v>
      </c>
      <c r="E313" t="s">
        <v>3</v>
      </c>
      <c r="F313" s="8">
        <v>235810</v>
      </c>
      <c r="G313" s="12">
        <v>62.310078584527254</v>
      </c>
    </row>
    <row r="314" spans="1:7" x14ac:dyDescent="0.3">
      <c r="A314" s="3">
        <v>2020</v>
      </c>
      <c r="B314" s="3" t="s">
        <v>2005</v>
      </c>
      <c r="C314" s="3" t="s">
        <v>1690</v>
      </c>
      <c r="D314" t="s">
        <v>3817</v>
      </c>
      <c r="E314" t="s">
        <v>10</v>
      </c>
      <c r="F314" s="8">
        <v>160623</v>
      </c>
      <c r="G314" s="12">
        <v>39.57381702071045</v>
      </c>
    </row>
    <row r="315" spans="1:7" x14ac:dyDescent="0.3">
      <c r="A315" s="3">
        <v>2020</v>
      </c>
      <c r="B315" s="3" t="s">
        <v>2005</v>
      </c>
      <c r="C315" s="3" t="s">
        <v>1690</v>
      </c>
      <c r="D315" t="s">
        <v>3113</v>
      </c>
      <c r="E315" t="s">
        <v>3</v>
      </c>
      <c r="F315" s="8">
        <v>245259</v>
      </c>
      <c r="G315" s="12">
        <v>60.426182979289543</v>
      </c>
    </row>
    <row r="316" spans="1:7" x14ac:dyDescent="0.3">
      <c r="A316" s="3">
        <v>2020</v>
      </c>
      <c r="B316" s="3" t="s">
        <v>2005</v>
      </c>
      <c r="C316" s="3" t="s">
        <v>1691</v>
      </c>
      <c r="D316" t="s">
        <v>3818</v>
      </c>
      <c r="E316" t="s">
        <v>10</v>
      </c>
      <c r="F316" s="8">
        <v>129061</v>
      </c>
      <c r="G316" s="12">
        <v>41.619289323732097</v>
      </c>
    </row>
    <row r="317" spans="1:7" x14ac:dyDescent="0.3">
      <c r="A317" s="3">
        <v>2020</v>
      </c>
      <c r="B317" s="3" t="s">
        <v>2005</v>
      </c>
      <c r="C317" s="3" t="s">
        <v>1691</v>
      </c>
      <c r="D317" t="s">
        <v>3114</v>
      </c>
      <c r="E317" t="s">
        <v>3</v>
      </c>
      <c r="F317" s="8">
        <v>181038</v>
      </c>
      <c r="G317" s="12">
        <v>58.380710676267903</v>
      </c>
    </row>
    <row r="318" spans="1:7" x14ac:dyDescent="0.3">
      <c r="A318" s="3">
        <v>2020</v>
      </c>
      <c r="B318" s="3" t="s">
        <v>2005</v>
      </c>
      <c r="C318" s="3" t="s">
        <v>1692</v>
      </c>
      <c r="D318" t="s">
        <v>3819</v>
      </c>
      <c r="E318" t="s">
        <v>10</v>
      </c>
      <c r="F318" s="8">
        <v>279045</v>
      </c>
      <c r="G318" s="12">
        <v>77.38739038554337</v>
      </c>
    </row>
    <row r="319" spans="1:7" x14ac:dyDescent="0.3">
      <c r="A319" s="3">
        <v>2020</v>
      </c>
      <c r="B319" s="3" t="s">
        <v>2005</v>
      </c>
      <c r="C319" s="3" t="s">
        <v>1692</v>
      </c>
      <c r="D319" t="s">
        <v>3115</v>
      </c>
      <c r="E319" t="s">
        <v>3</v>
      </c>
      <c r="F319" s="8">
        <v>81476</v>
      </c>
      <c r="G319" s="12">
        <v>22.595692519315993</v>
      </c>
    </row>
    <row r="320" spans="1:7" x14ac:dyDescent="0.3">
      <c r="A320" s="3">
        <v>2020</v>
      </c>
      <c r="B320" s="3" t="s">
        <v>2005</v>
      </c>
      <c r="C320" s="3" t="s">
        <v>1692</v>
      </c>
      <c r="D320" t="s">
        <v>3116</v>
      </c>
      <c r="E320" t="s">
        <v>2907</v>
      </c>
      <c r="F320">
        <v>61</v>
      </c>
      <c r="G320" s="12">
        <v>1.6917095140633755E-2</v>
      </c>
    </row>
    <row r="321" spans="1:7" x14ac:dyDescent="0.3">
      <c r="A321" s="3">
        <v>2020</v>
      </c>
      <c r="B321" s="3" t="s">
        <v>2005</v>
      </c>
      <c r="C321" s="3" t="s">
        <v>1693</v>
      </c>
      <c r="D321" t="s">
        <v>3820</v>
      </c>
      <c r="E321" t="s">
        <v>10</v>
      </c>
      <c r="F321" s="8">
        <v>77798</v>
      </c>
      <c r="G321" s="12">
        <v>25.289882161722876</v>
      </c>
    </row>
    <row r="322" spans="1:7" x14ac:dyDescent="0.3">
      <c r="A322" s="3">
        <v>2020</v>
      </c>
      <c r="B322" s="3" t="s">
        <v>2005</v>
      </c>
      <c r="C322" s="3" t="s">
        <v>1693</v>
      </c>
      <c r="D322" t="s">
        <v>3117</v>
      </c>
      <c r="E322" t="s">
        <v>3</v>
      </c>
      <c r="F322" s="8">
        <v>229827</v>
      </c>
      <c r="G322" s="12">
        <v>74.710117838277128</v>
      </c>
    </row>
    <row r="323" spans="1:7" x14ac:dyDescent="0.3">
      <c r="A323" s="3">
        <v>2020</v>
      </c>
      <c r="B323" s="3" t="s">
        <v>2054</v>
      </c>
      <c r="C323" s="3" t="s">
        <v>1694</v>
      </c>
      <c r="D323" t="s">
        <v>3821</v>
      </c>
      <c r="E323" t="s">
        <v>10</v>
      </c>
      <c r="F323" s="8">
        <v>183245</v>
      </c>
      <c r="G323" s="12">
        <v>64.657666685485239</v>
      </c>
    </row>
    <row r="324" spans="1:7" x14ac:dyDescent="0.3">
      <c r="A324" s="3">
        <v>2020</v>
      </c>
      <c r="B324" s="3" t="s">
        <v>2054</v>
      </c>
      <c r="C324" s="3" t="s">
        <v>1694</v>
      </c>
      <c r="D324" t="s">
        <v>3118</v>
      </c>
      <c r="E324" t="s">
        <v>3</v>
      </c>
      <c r="F324" s="8">
        <v>71188</v>
      </c>
      <c r="G324" s="12">
        <v>25.118556992039743</v>
      </c>
    </row>
    <row r="325" spans="1:7" x14ac:dyDescent="0.3">
      <c r="A325" s="3">
        <v>2020</v>
      </c>
      <c r="B325" s="3" t="s">
        <v>2054</v>
      </c>
      <c r="C325" s="3" t="s">
        <v>1694</v>
      </c>
      <c r="E325" t="s">
        <v>3822</v>
      </c>
      <c r="F325" s="8">
        <v>28907</v>
      </c>
      <c r="G325" s="12">
        <v>10.199782645514594</v>
      </c>
    </row>
    <row r="326" spans="1:7" x14ac:dyDescent="0.3">
      <c r="A326" s="3">
        <v>2020</v>
      </c>
      <c r="B326" s="3" t="s">
        <v>2054</v>
      </c>
      <c r="C326" s="3" t="s">
        <v>1694</v>
      </c>
      <c r="E326" t="s">
        <v>3823</v>
      </c>
      <c r="F326">
        <v>68</v>
      </c>
      <c r="G326" s="12">
        <v>2.3993676960424547E-2</v>
      </c>
    </row>
    <row r="327" spans="1:7" x14ac:dyDescent="0.3">
      <c r="A327" s="3">
        <v>2020</v>
      </c>
      <c r="B327" s="3" t="s">
        <v>2054</v>
      </c>
      <c r="C327" s="3" t="s">
        <v>1695</v>
      </c>
      <c r="D327" t="s">
        <v>3824</v>
      </c>
      <c r="E327" t="s">
        <v>10</v>
      </c>
      <c r="F327" s="8">
        <v>171517</v>
      </c>
      <c r="G327" s="12">
        <v>57.871420087996327</v>
      </c>
    </row>
    <row r="328" spans="1:7" x14ac:dyDescent="0.3">
      <c r="A328" s="3">
        <v>2020</v>
      </c>
      <c r="B328" s="3" t="s">
        <v>2054</v>
      </c>
      <c r="C328" s="3" t="s">
        <v>1695</v>
      </c>
      <c r="D328" t="s">
        <v>3119</v>
      </c>
      <c r="E328" t="s">
        <v>3</v>
      </c>
      <c r="F328" s="8">
        <v>84027</v>
      </c>
      <c r="G328" s="12">
        <v>28.351485950279375</v>
      </c>
    </row>
    <row r="329" spans="1:7" x14ac:dyDescent="0.3">
      <c r="A329" s="3">
        <v>2020</v>
      </c>
      <c r="B329" s="3" t="s">
        <v>2054</v>
      </c>
      <c r="C329" s="3" t="s">
        <v>1695</v>
      </c>
      <c r="D329" t="s">
        <v>3120</v>
      </c>
      <c r="E329" t="s">
        <v>205</v>
      </c>
      <c r="F329" s="8">
        <v>6785</v>
      </c>
      <c r="G329" s="12">
        <v>2.2893216724701055</v>
      </c>
    </row>
    <row r="330" spans="1:7" x14ac:dyDescent="0.3">
      <c r="A330" s="3">
        <v>2020</v>
      </c>
      <c r="B330" s="3" t="s">
        <v>2054</v>
      </c>
      <c r="C330" s="3" t="s">
        <v>1695</v>
      </c>
      <c r="D330" t="s">
        <v>3121</v>
      </c>
      <c r="E330" t="s">
        <v>4149</v>
      </c>
      <c r="F330" s="8">
        <v>6453</v>
      </c>
      <c r="G330" s="12">
        <v>2.1773018058142362</v>
      </c>
    </row>
    <row r="331" spans="1:7" x14ac:dyDescent="0.3">
      <c r="A331" s="3">
        <v>2020</v>
      </c>
      <c r="B331" s="3" t="s">
        <v>2054</v>
      </c>
      <c r="C331" s="3" t="s">
        <v>1695</v>
      </c>
      <c r="D331" t="s">
        <v>3122</v>
      </c>
      <c r="E331" t="s">
        <v>4150</v>
      </c>
      <c r="F331" s="8">
        <v>2659</v>
      </c>
      <c r="G331" s="12">
        <v>0.89717116095770244</v>
      </c>
    </row>
    <row r="332" spans="1:7" x14ac:dyDescent="0.3">
      <c r="A332" s="3">
        <v>2020</v>
      </c>
      <c r="B332" s="3" t="s">
        <v>2054</v>
      </c>
      <c r="C332" s="3" t="s">
        <v>1695</v>
      </c>
      <c r="D332" t="s">
        <v>3123</v>
      </c>
      <c r="E332" t="s">
        <v>4151</v>
      </c>
      <c r="F332">
        <v>661</v>
      </c>
      <c r="G332" s="12">
        <v>0.22302750560099333</v>
      </c>
    </row>
    <row r="333" spans="1:7" x14ac:dyDescent="0.3">
      <c r="A333" s="3">
        <v>2020</v>
      </c>
      <c r="B333" s="3" t="s">
        <v>2054</v>
      </c>
      <c r="C333" s="3" t="s">
        <v>1695</v>
      </c>
      <c r="E333" t="s">
        <v>3822</v>
      </c>
      <c r="F333" s="8">
        <v>24065</v>
      </c>
      <c r="G333" s="12">
        <v>8.1197532863659667</v>
      </c>
    </row>
    <row r="334" spans="1:7" x14ac:dyDescent="0.3">
      <c r="A334" s="3">
        <v>2020</v>
      </c>
      <c r="B334" s="3" t="s">
        <v>2054</v>
      </c>
      <c r="C334" s="3" t="s">
        <v>1695</v>
      </c>
      <c r="E334" t="s">
        <v>3823</v>
      </c>
      <c r="F334">
        <v>209</v>
      </c>
      <c r="G334" s="12">
        <v>7.0518530515291389E-2</v>
      </c>
    </row>
    <row r="335" spans="1:7" x14ac:dyDescent="0.3">
      <c r="A335" s="3">
        <v>2020</v>
      </c>
      <c r="B335" s="3" t="s">
        <v>2048</v>
      </c>
      <c r="C335" s="3" t="s">
        <v>1696</v>
      </c>
      <c r="D335" t="s">
        <v>3825</v>
      </c>
      <c r="E335" t="s">
        <v>10</v>
      </c>
      <c r="F335" s="8">
        <v>131380</v>
      </c>
      <c r="G335" s="12">
        <v>28.649558633683402</v>
      </c>
    </row>
    <row r="336" spans="1:7" x14ac:dyDescent="0.3">
      <c r="A336" s="3">
        <v>2020</v>
      </c>
      <c r="B336" s="3" t="s">
        <v>2048</v>
      </c>
      <c r="C336" s="3" t="s">
        <v>1696</v>
      </c>
      <c r="D336" t="s">
        <v>3124</v>
      </c>
      <c r="E336" t="s">
        <v>3</v>
      </c>
      <c r="F336" s="8">
        <v>310736</v>
      </c>
      <c r="G336" s="12">
        <v>67.761069048532846</v>
      </c>
    </row>
    <row r="337" spans="1:7" x14ac:dyDescent="0.3">
      <c r="A337" s="3">
        <v>2020</v>
      </c>
      <c r="B337" s="3" t="s">
        <v>2048</v>
      </c>
      <c r="C337" s="3" t="s">
        <v>1696</v>
      </c>
      <c r="D337" t="s">
        <v>3125</v>
      </c>
      <c r="E337" t="s">
        <v>205</v>
      </c>
      <c r="F337" s="8">
        <v>16453</v>
      </c>
      <c r="G337" s="12">
        <v>3.587845853250061</v>
      </c>
    </row>
    <row r="338" spans="1:7" x14ac:dyDescent="0.3">
      <c r="A338" s="3">
        <v>2020</v>
      </c>
      <c r="B338" s="3" t="s">
        <v>2048</v>
      </c>
      <c r="C338" s="3" t="s">
        <v>1696</v>
      </c>
      <c r="D338" t="s">
        <v>3126</v>
      </c>
      <c r="E338" t="s">
        <v>2907</v>
      </c>
      <c r="F338">
        <v>7</v>
      </c>
      <c r="G338" s="12">
        <v>1.5264645336868915E-3</v>
      </c>
    </row>
    <row r="339" spans="1:7" x14ac:dyDescent="0.3">
      <c r="A339" s="3">
        <v>2020</v>
      </c>
      <c r="B339" s="3" t="s">
        <v>2048</v>
      </c>
      <c r="C339" s="3" t="s">
        <v>1697</v>
      </c>
      <c r="D339" t="s">
        <v>3826</v>
      </c>
      <c r="E339" t="s">
        <v>10</v>
      </c>
      <c r="F339" s="8">
        <v>124151</v>
      </c>
      <c r="G339" s="12">
        <v>31.725154791443604</v>
      </c>
    </row>
    <row r="340" spans="1:7" x14ac:dyDescent="0.3">
      <c r="A340" s="3">
        <v>2020</v>
      </c>
      <c r="B340" s="3" t="s">
        <v>2048</v>
      </c>
      <c r="C340" s="3" t="s">
        <v>1697</v>
      </c>
      <c r="D340" t="s">
        <v>3127</v>
      </c>
      <c r="E340" t="s">
        <v>3</v>
      </c>
      <c r="F340" s="8">
        <v>250669</v>
      </c>
      <c r="G340" s="12">
        <v>64.055165294007921</v>
      </c>
    </row>
    <row r="341" spans="1:7" x14ac:dyDescent="0.3">
      <c r="A341" s="3">
        <v>2020</v>
      </c>
      <c r="B341" s="3" t="s">
        <v>2048</v>
      </c>
      <c r="C341" s="3" t="s">
        <v>1697</v>
      </c>
      <c r="D341" t="s">
        <v>3126</v>
      </c>
      <c r="E341" t="s">
        <v>1111</v>
      </c>
      <c r="F341" s="8">
        <v>8573</v>
      </c>
      <c r="G341" s="12">
        <v>2.1907173685837891</v>
      </c>
    </row>
    <row r="342" spans="1:7" x14ac:dyDescent="0.3">
      <c r="A342" s="3">
        <v>2020</v>
      </c>
      <c r="B342" s="3" t="s">
        <v>2048</v>
      </c>
      <c r="C342" s="3" t="s">
        <v>1697</v>
      </c>
      <c r="D342" t="s">
        <v>3128</v>
      </c>
      <c r="E342" t="s">
        <v>205</v>
      </c>
      <c r="F342" s="8">
        <v>7940</v>
      </c>
      <c r="G342" s="12">
        <v>2.0289625459646898</v>
      </c>
    </row>
    <row r="343" spans="1:7" x14ac:dyDescent="0.3">
      <c r="A343" s="3">
        <v>2020</v>
      </c>
      <c r="B343" s="3" t="s">
        <v>2027</v>
      </c>
      <c r="C343" s="3" t="s">
        <v>1698</v>
      </c>
      <c r="D343" t="s">
        <v>3827</v>
      </c>
      <c r="E343" t="s">
        <v>10</v>
      </c>
      <c r="F343" s="8">
        <v>239943</v>
      </c>
      <c r="G343" s="12">
        <v>73.800684663957952</v>
      </c>
    </row>
    <row r="344" spans="1:7" x14ac:dyDescent="0.3">
      <c r="A344" s="3">
        <v>2020</v>
      </c>
      <c r="B344" s="3" t="s">
        <v>2027</v>
      </c>
      <c r="C344" s="3" t="s">
        <v>1698</v>
      </c>
      <c r="D344" t="s">
        <v>3129</v>
      </c>
      <c r="E344" t="s">
        <v>3</v>
      </c>
      <c r="F344" s="8">
        <v>85027</v>
      </c>
      <c r="G344" s="12">
        <v>26.15225622302944</v>
      </c>
    </row>
    <row r="345" spans="1:7" x14ac:dyDescent="0.3">
      <c r="A345" s="3">
        <v>2020</v>
      </c>
      <c r="B345" s="3" t="s">
        <v>2027</v>
      </c>
      <c r="C345" s="3" t="s">
        <v>1698</v>
      </c>
      <c r="D345" t="s">
        <v>3130</v>
      </c>
      <c r="E345" t="s">
        <v>2907</v>
      </c>
      <c r="F345">
        <v>153</v>
      </c>
      <c r="G345" s="12">
        <v>4.7059113012613688E-2</v>
      </c>
    </row>
    <row r="346" spans="1:7" x14ac:dyDescent="0.3">
      <c r="A346" s="3">
        <v>2020</v>
      </c>
      <c r="B346" s="3" t="s">
        <v>2027</v>
      </c>
      <c r="C346" s="3" t="s">
        <v>1699</v>
      </c>
      <c r="D346" t="s">
        <v>3828</v>
      </c>
      <c r="E346" t="s">
        <v>10</v>
      </c>
      <c r="F346" s="8">
        <v>234896</v>
      </c>
      <c r="G346" s="12">
        <v>78.814110952294669</v>
      </c>
    </row>
    <row r="347" spans="1:7" x14ac:dyDescent="0.3">
      <c r="A347" s="3">
        <v>2020</v>
      </c>
      <c r="B347" s="3" t="s">
        <v>2027</v>
      </c>
      <c r="C347" s="3" t="s">
        <v>1699</v>
      </c>
      <c r="D347" t="s">
        <v>3131</v>
      </c>
      <c r="E347" t="s">
        <v>3</v>
      </c>
      <c r="F347" s="8">
        <v>63142</v>
      </c>
      <c r="G347" s="12">
        <v>21.185889047705324</v>
      </c>
    </row>
    <row r="348" spans="1:7" x14ac:dyDescent="0.3">
      <c r="A348" s="3">
        <v>2020</v>
      </c>
      <c r="B348" s="3" t="s">
        <v>2027</v>
      </c>
      <c r="C348" s="3" t="s">
        <v>1700</v>
      </c>
      <c r="D348" t="s">
        <v>3829</v>
      </c>
      <c r="E348" t="s">
        <v>10</v>
      </c>
      <c r="F348" s="8">
        <v>172997</v>
      </c>
      <c r="G348" s="12">
        <v>56.378728230263839</v>
      </c>
    </row>
    <row r="349" spans="1:7" x14ac:dyDescent="0.3">
      <c r="A349" s="3">
        <v>2020</v>
      </c>
      <c r="B349" s="3" t="s">
        <v>2027</v>
      </c>
      <c r="C349" s="3" t="s">
        <v>1700</v>
      </c>
      <c r="D349" t="s">
        <v>3132</v>
      </c>
      <c r="E349" t="s">
        <v>3</v>
      </c>
      <c r="F349" s="8">
        <v>133851</v>
      </c>
      <c r="G349" s="12">
        <v>43.621271769736161</v>
      </c>
    </row>
    <row r="350" spans="1:7" x14ac:dyDescent="0.3">
      <c r="A350" s="3">
        <v>2020</v>
      </c>
      <c r="B350" s="3" t="s">
        <v>2027</v>
      </c>
      <c r="C350" s="3" t="s">
        <v>1701</v>
      </c>
      <c r="D350" t="s">
        <v>3830</v>
      </c>
      <c r="E350" t="s">
        <v>10</v>
      </c>
      <c r="F350" s="8">
        <v>187219</v>
      </c>
      <c r="G350" s="12">
        <v>84.05383928130486</v>
      </c>
    </row>
    <row r="351" spans="1:7" x14ac:dyDescent="0.3">
      <c r="A351" s="3">
        <v>2020</v>
      </c>
      <c r="B351" s="3" t="s">
        <v>2027</v>
      </c>
      <c r="C351" s="3" t="s">
        <v>1701</v>
      </c>
      <c r="D351" t="s">
        <v>3133</v>
      </c>
      <c r="E351" t="s">
        <v>3</v>
      </c>
      <c r="F351" s="8">
        <v>35518</v>
      </c>
      <c r="G351" s="12">
        <v>15.946160718695143</v>
      </c>
    </row>
    <row r="352" spans="1:7" x14ac:dyDescent="0.3">
      <c r="A352" s="3">
        <v>2020</v>
      </c>
      <c r="B352" s="3" t="s">
        <v>2027</v>
      </c>
      <c r="C352" s="3" t="s">
        <v>1702</v>
      </c>
      <c r="D352" t="s">
        <v>3831</v>
      </c>
      <c r="E352" t="s">
        <v>10</v>
      </c>
      <c r="F352" s="8">
        <v>255661</v>
      </c>
      <c r="G352" s="12">
        <v>70.767097276006098</v>
      </c>
    </row>
    <row r="353" spans="1:7" x14ac:dyDescent="0.3">
      <c r="A353" s="3">
        <v>2020</v>
      </c>
      <c r="B353" s="3" t="s">
        <v>2027</v>
      </c>
      <c r="C353" s="3" t="s">
        <v>1702</v>
      </c>
      <c r="D353" t="s">
        <v>3134</v>
      </c>
      <c r="E353" t="s">
        <v>3</v>
      </c>
      <c r="F353" s="8">
        <v>96200</v>
      </c>
      <c r="G353" s="12">
        <v>26.628209848008837</v>
      </c>
    </row>
    <row r="354" spans="1:7" x14ac:dyDescent="0.3">
      <c r="A354" s="3">
        <v>2020</v>
      </c>
      <c r="B354" s="3" t="s">
        <v>2027</v>
      </c>
      <c r="C354" s="3" t="s">
        <v>1702</v>
      </c>
      <c r="D354" t="s">
        <v>3135</v>
      </c>
      <c r="E354" t="s">
        <v>1107</v>
      </c>
      <c r="F354" s="8">
        <v>9408</v>
      </c>
      <c r="G354" s="12">
        <v>2.6041392749487224</v>
      </c>
    </row>
    <row r="355" spans="1:7" x14ac:dyDescent="0.3">
      <c r="A355" s="3">
        <v>2020</v>
      </c>
      <c r="B355" s="3" t="s">
        <v>2027</v>
      </c>
      <c r="C355" s="3" t="s">
        <v>1702</v>
      </c>
      <c r="D355" t="s">
        <v>3136</v>
      </c>
      <c r="E355" t="s">
        <v>2907</v>
      </c>
      <c r="F355">
        <v>2</v>
      </c>
      <c r="G355" s="12">
        <v>5.5360103634113998E-4</v>
      </c>
    </row>
    <row r="356" spans="1:7" x14ac:dyDescent="0.3">
      <c r="A356" s="3">
        <v>2020</v>
      </c>
      <c r="B356" s="3" t="s">
        <v>2027</v>
      </c>
      <c r="C356" s="3" t="s">
        <v>1703</v>
      </c>
      <c r="D356" t="s">
        <v>3832</v>
      </c>
      <c r="E356" t="s">
        <v>10</v>
      </c>
      <c r="F356" s="8">
        <v>213777</v>
      </c>
      <c r="G356" s="12">
        <v>52.817439042167081</v>
      </c>
    </row>
    <row r="357" spans="1:7" x14ac:dyDescent="0.3">
      <c r="A357" s="3">
        <v>2020</v>
      </c>
      <c r="B357" s="3" t="s">
        <v>2027</v>
      </c>
      <c r="C357" s="3" t="s">
        <v>1703</v>
      </c>
      <c r="D357" t="s">
        <v>3137</v>
      </c>
      <c r="E357" t="s">
        <v>3</v>
      </c>
      <c r="F357" s="8">
        <v>183891</v>
      </c>
      <c r="G357" s="12">
        <v>45.433567141942994</v>
      </c>
    </row>
    <row r="358" spans="1:7" x14ac:dyDescent="0.3">
      <c r="A358" s="3">
        <v>2020</v>
      </c>
      <c r="B358" s="3" t="s">
        <v>2027</v>
      </c>
      <c r="C358" s="3" t="s">
        <v>1703</v>
      </c>
      <c r="D358" t="s">
        <v>3138</v>
      </c>
      <c r="E358" t="s">
        <v>205</v>
      </c>
      <c r="F358" s="8">
        <v>7079</v>
      </c>
      <c r="G358" s="12">
        <v>1.7489938158899261</v>
      </c>
    </row>
    <row r="359" spans="1:7" x14ac:dyDescent="0.3">
      <c r="A359" s="3">
        <v>2020</v>
      </c>
      <c r="B359" s="3" t="s">
        <v>2027</v>
      </c>
      <c r="C359" s="3" t="s">
        <v>1704</v>
      </c>
      <c r="D359" t="s">
        <v>3833</v>
      </c>
      <c r="E359" t="s">
        <v>10</v>
      </c>
      <c r="F359" s="8">
        <v>249383</v>
      </c>
      <c r="G359" s="12">
        <v>80.412926275602331</v>
      </c>
    </row>
    <row r="360" spans="1:7" x14ac:dyDescent="0.3">
      <c r="A360" s="3">
        <v>2020</v>
      </c>
      <c r="B360" s="3" t="s">
        <v>2027</v>
      </c>
      <c r="C360" s="3" t="s">
        <v>1704</v>
      </c>
      <c r="D360" t="s">
        <v>3139</v>
      </c>
      <c r="E360" t="s">
        <v>3</v>
      </c>
      <c r="F360" s="8">
        <v>41390</v>
      </c>
      <c r="G360" s="12">
        <v>13.346102254552958</v>
      </c>
    </row>
    <row r="361" spans="1:7" x14ac:dyDescent="0.3">
      <c r="A361" s="3">
        <v>2020</v>
      </c>
      <c r="B361" s="3" t="s">
        <v>2027</v>
      </c>
      <c r="C361" s="3" t="s">
        <v>1704</v>
      </c>
      <c r="D361" t="s">
        <v>3140</v>
      </c>
      <c r="E361" t="s">
        <v>1104</v>
      </c>
      <c r="F361" s="8">
        <v>19355</v>
      </c>
      <c r="G361" s="12">
        <v>6.240971469844709</v>
      </c>
    </row>
    <row r="362" spans="1:7" x14ac:dyDescent="0.3">
      <c r="A362" s="3">
        <v>2020</v>
      </c>
      <c r="B362" s="3" t="s">
        <v>2027</v>
      </c>
      <c r="C362" s="3" t="s">
        <v>1705</v>
      </c>
      <c r="D362" t="s">
        <v>3834</v>
      </c>
      <c r="E362" t="s">
        <v>10</v>
      </c>
      <c r="F362" s="8">
        <v>186251</v>
      </c>
      <c r="G362" s="12">
        <v>73.160681598567052</v>
      </c>
    </row>
    <row r="363" spans="1:7" x14ac:dyDescent="0.3">
      <c r="A363" s="3">
        <v>2020</v>
      </c>
      <c r="B363" s="3" t="s">
        <v>2027</v>
      </c>
      <c r="C363" s="3" t="s">
        <v>1705</v>
      </c>
      <c r="D363" t="s">
        <v>3141</v>
      </c>
      <c r="E363" t="s">
        <v>205</v>
      </c>
      <c r="F363" s="8">
        <v>68327</v>
      </c>
      <c r="G363" s="12">
        <v>26.839318401432958</v>
      </c>
    </row>
    <row r="364" spans="1:7" x14ac:dyDescent="0.3">
      <c r="A364" s="3">
        <v>2020</v>
      </c>
      <c r="B364" s="3" t="s">
        <v>2027</v>
      </c>
      <c r="C364" s="3" t="s">
        <v>1706</v>
      </c>
      <c r="D364" t="s">
        <v>3835</v>
      </c>
      <c r="E364" t="s">
        <v>10</v>
      </c>
      <c r="F364" s="8">
        <v>262045</v>
      </c>
      <c r="G364" s="12">
        <v>70.982203320963251</v>
      </c>
    </row>
    <row r="365" spans="1:7" x14ac:dyDescent="0.3">
      <c r="A365" s="3">
        <v>2020</v>
      </c>
      <c r="B365" s="3" t="s">
        <v>2027</v>
      </c>
      <c r="C365" s="3" t="s">
        <v>1706</v>
      </c>
      <c r="D365" t="s">
        <v>3142</v>
      </c>
      <c r="E365" t="s">
        <v>3</v>
      </c>
      <c r="F365" s="8">
        <v>107125</v>
      </c>
      <c r="G365" s="12">
        <v>29.017796679036756</v>
      </c>
    </row>
    <row r="366" spans="1:7" x14ac:dyDescent="0.3">
      <c r="A366" s="3">
        <v>2020</v>
      </c>
      <c r="B366" s="3" t="s">
        <v>2027</v>
      </c>
      <c r="C366" s="3" t="s">
        <v>1707</v>
      </c>
      <c r="D366" t="s">
        <v>3836</v>
      </c>
      <c r="E366" t="s">
        <v>10</v>
      </c>
      <c r="F366" s="8">
        <v>202402</v>
      </c>
      <c r="G366" s="12">
        <v>63.874599998737672</v>
      </c>
    </row>
    <row r="367" spans="1:7" x14ac:dyDescent="0.3">
      <c r="A367" s="3">
        <v>2020</v>
      </c>
      <c r="B367" s="3" t="s">
        <v>2027</v>
      </c>
      <c r="C367" s="3" t="s">
        <v>1707</v>
      </c>
      <c r="D367" t="s">
        <v>3143</v>
      </c>
      <c r="E367" t="s">
        <v>3</v>
      </c>
      <c r="F367" s="8">
        <v>114442</v>
      </c>
      <c r="G367" s="12">
        <v>36.115932515763369</v>
      </c>
    </row>
    <row r="368" spans="1:7" x14ac:dyDescent="0.3">
      <c r="A368" s="3">
        <v>2020</v>
      </c>
      <c r="B368" s="3" t="s">
        <v>2027</v>
      </c>
      <c r="C368" s="3" t="s">
        <v>1707</v>
      </c>
      <c r="D368" t="s">
        <v>3144</v>
      </c>
      <c r="E368" t="s">
        <v>2907</v>
      </c>
      <c r="F368">
        <v>18</v>
      </c>
      <c r="G368" s="12">
        <v>5.6804912993808259E-3</v>
      </c>
    </row>
    <row r="369" spans="1:7" x14ac:dyDescent="0.3">
      <c r="A369" s="3">
        <v>2020</v>
      </c>
      <c r="B369" s="3" t="s">
        <v>2027</v>
      </c>
      <c r="C369" s="3" t="s">
        <v>1707</v>
      </c>
      <c r="D369" t="s">
        <v>3145</v>
      </c>
      <c r="E369" t="s">
        <v>2907</v>
      </c>
      <c r="F369">
        <v>12</v>
      </c>
      <c r="G369" s="12">
        <v>3.7869941995872175E-3</v>
      </c>
    </row>
    <row r="370" spans="1:7" x14ac:dyDescent="0.3">
      <c r="A370" s="3">
        <v>2020</v>
      </c>
      <c r="B370" s="3" t="s">
        <v>2027</v>
      </c>
      <c r="C370" s="3" t="s">
        <v>1708</v>
      </c>
      <c r="D370" t="s">
        <v>3837</v>
      </c>
      <c r="E370" t="s">
        <v>10</v>
      </c>
      <c r="F370" s="8">
        <v>194557</v>
      </c>
      <c r="G370" s="12">
        <v>63.295887460675324</v>
      </c>
    </row>
    <row r="371" spans="1:7" x14ac:dyDescent="0.3">
      <c r="A371" s="3">
        <v>2020</v>
      </c>
      <c r="B371" s="3" t="s">
        <v>2027</v>
      </c>
      <c r="C371" s="3" t="s">
        <v>1708</v>
      </c>
      <c r="D371" t="s">
        <v>3146</v>
      </c>
      <c r="E371" t="s">
        <v>3</v>
      </c>
      <c r="F371" s="8">
        <v>112807</v>
      </c>
      <c r="G371" s="12">
        <v>36.699883205314649</v>
      </c>
    </row>
    <row r="372" spans="1:7" x14ac:dyDescent="0.3">
      <c r="A372" s="3">
        <v>2020</v>
      </c>
      <c r="B372" s="3" t="s">
        <v>2027</v>
      </c>
      <c r="C372" s="3" t="s">
        <v>1708</v>
      </c>
      <c r="D372" t="s">
        <v>3147</v>
      </c>
      <c r="E372" t="s">
        <v>2907</v>
      </c>
      <c r="F372">
        <v>13</v>
      </c>
      <c r="G372" s="12">
        <v>4.2293340100267749E-3</v>
      </c>
    </row>
    <row r="373" spans="1:7" x14ac:dyDescent="0.3">
      <c r="A373" s="3">
        <v>2020</v>
      </c>
      <c r="B373" s="3" t="s">
        <v>2027</v>
      </c>
      <c r="C373" s="3" t="s">
        <v>1709</v>
      </c>
      <c r="D373" t="s">
        <v>3838</v>
      </c>
      <c r="E373" t="s">
        <v>10</v>
      </c>
      <c r="F373" s="8">
        <v>127577</v>
      </c>
      <c r="G373" s="12">
        <v>39.569066051312589</v>
      </c>
    </row>
    <row r="374" spans="1:7" x14ac:dyDescent="0.3">
      <c r="A374" s="3">
        <v>2020</v>
      </c>
      <c r="B374" s="3" t="s">
        <v>2027</v>
      </c>
      <c r="C374" s="3" t="s">
        <v>1709</v>
      </c>
      <c r="D374" t="s">
        <v>3148</v>
      </c>
      <c r="E374" t="s">
        <v>3</v>
      </c>
      <c r="F374" s="8">
        <v>194839</v>
      </c>
      <c r="G374" s="12">
        <v>60.430933948687418</v>
      </c>
    </row>
    <row r="375" spans="1:7" x14ac:dyDescent="0.3">
      <c r="A375" s="3">
        <v>2020</v>
      </c>
      <c r="B375" s="3" t="s">
        <v>2027</v>
      </c>
      <c r="C375" s="3" t="s">
        <v>1710</v>
      </c>
      <c r="D375" t="s">
        <v>3839</v>
      </c>
      <c r="E375" t="s">
        <v>10</v>
      </c>
      <c r="F375" s="8">
        <v>151648</v>
      </c>
      <c r="G375" s="12">
        <v>45.53706823293426</v>
      </c>
    </row>
    <row r="376" spans="1:7" x14ac:dyDescent="0.3">
      <c r="A376" s="3">
        <v>2020</v>
      </c>
      <c r="B376" s="3" t="s">
        <v>2027</v>
      </c>
      <c r="C376" s="3" t="s">
        <v>1710</v>
      </c>
      <c r="D376" t="s">
        <v>3149</v>
      </c>
      <c r="E376" t="s">
        <v>3</v>
      </c>
      <c r="F376" s="8">
        <v>181373</v>
      </c>
      <c r="G376" s="12">
        <v>54.46293176706574</v>
      </c>
    </row>
    <row r="377" spans="1:7" x14ac:dyDescent="0.3">
      <c r="A377" s="3">
        <v>2020</v>
      </c>
      <c r="B377" s="3" t="s">
        <v>2027</v>
      </c>
      <c r="C377" s="3" t="s">
        <v>1711</v>
      </c>
      <c r="D377" t="s">
        <v>3840</v>
      </c>
      <c r="E377" t="s">
        <v>10</v>
      </c>
      <c r="F377" s="8">
        <v>203209</v>
      </c>
      <c r="G377" s="12">
        <v>50.668990554840768</v>
      </c>
    </row>
    <row r="378" spans="1:7" x14ac:dyDescent="0.3">
      <c r="A378" s="3">
        <v>2020</v>
      </c>
      <c r="B378" s="3" t="s">
        <v>2027</v>
      </c>
      <c r="C378" s="3" t="s">
        <v>1711</v>
      </c>
      <c r="D378" t="s">
        <v>3150</v>
      </c>
      <c r="E378" t="s">
        <v>3</v>
      </c>
      <c r="F378" s="8">
        <v>197835</v>
      </c>
      <c r="G378" s="12">
        <v>49.329014691361714</v>
      </c>
    </row>
    <row r="379" spans="1:7" x14ac:dyDescent="0.3">
      <c r="A379" s="3">
        <v>2020</v>
      </c>
      <c r="B379" s="3" t="s">
        <v>2027</v>
      </c>
      <c r="C379" s="3" t="s">
        <v>1711</v>
      </c>
      <c r="D379" t="s">
        <v>3151</v>
      </c>
      <c r="E379" t="s">
        <v>2907</v>
      </c>
      <c r="F379">
        <v>8</v>
      </c>
      <c r="G379" s="12">
        <v>1.9947537975125418E-3</v>
      </c>
    </row>
    <row r="380" spans="1:7" x14ac:dyDescent="0.3">
      <c r="A380" s="3">
        <v>2020</v>
      </c>
      <c r="B380" s="3" t="s">
        <v>2027</v>
      </c>
      <c r="C380" s="3" t="s">
        <v>1712</v>
      </c>
      <c r="D380" t="s">
        <v>3841</v>
      </c>
      <c r="E380" t="s">
        <v>10</v>
      </c>
      <c r="F380" s="8">
        <v>88559</v>
      </c>
      <c r="G380" s="12">
        <v>26.553945056460755</v>
      </c>
    </row>
    <row r="381" spans="1:7" x14ac:dyDescent="0.3">
      <c r="A381" s="3">
        <v>2020</v>
      </c>
      <c r="B381" s="3" t="s">
        <v>2027</v>
      </c>
      <c r="C381" s="3" t="s">
        <v>1712</v>
      </c>
      <c r="D381" t="s">
        <v>3152</v>
      </c>
      <c r="E381" t="s">
        <v>3</v>
      </c>
      <c r="F381" s="8">
        <v>244947</v>
      </c>
      <c r="G381" s="12">
        <v>73.446054943539252</v>
      </c>
    </row>
    <row r="382" spans="1:7" x14ac:dyDescent="0.3">
      <c r="A382" s="3">
        <v>2020</v>
      </c>
      <c r="B382" s="3" t="s">
        <v>2027</v>
      </c>
      <c r="C382" s="3" t="s">
        <v>1713</v>
      </c>
      <c r="D382" t="s">
        <v>3842</v>
      </c>
      <c r="E382" t="s">
        <v>10</v>
      </c>
      <c r="F382" s="8">
        <v>119313</v>
      </c>
      <c r="G382" s="12">
        <v>35.283106467667572</v>
      </c>
    </row>
    <row r="383" spans="1:7" x14ac:dyDescent="0.3">
      <c r="A383" s="3">
        <v>2020</v>
      </c>
      <c r="B383" s="3" t="s">
        <v>2027</v>
      </c>
      <c r="C383" s="3" t="s">
        <v>1713</v>
      </c>
      <c r="D383" t="s">
        <v>3153</v>
      </c>
      <c r="E383" t="s">
        <v>3</v>
      </c>
      <c r="F383" s="8">
        <v>218839</v>
      </c>
      <c r="G383" s="12">
        <v>64.714823500187777</v>
      </c>
    </row>
    <row r="384" spans="1:7" x14ac:dyDescent="0.3">
      <c r="A384" s="3">
        <v>2020</v>
      </c>
      <c r="B384" s="3" t="s">
        <v>2027</v>
      </c>
      <c r="C384" s="3" t="s">
        <v>1713</v>
      </c>
      <c r="D384" t="s">
        <v>3154</v>
      </c>
      <c r="E384" t="s">
        <v>2907</v>
      </c>
      <c r="F384">
        <v>4</v>
      </c>
      <c r="G384" s="12">
        <v>1.1828755112240101E-3</v>
      </c>
    </row>
    <row r="385" spans="1:7" x14ac:dyDescent="0.3">
      <c r="A385" s="3">
        <v>2020</v>
      </c>
      <c r="B385" s="3" t="s">
        <v>2027</v>
      </c>
      <c r="C385" s="3" t="s">
        <v>1713</v>
      </c>
      <c r="D385" t="s">
        <v>3155</v>
      </c>
      <c r="E385" t="s">
        <v>2907</v>
      </c>
      <c r="F385">
        <v>3</v>
      </c>
      <c r="G385" s="12">
        <v>8.8715663341800745E-4</v>
      </c>
    </row>
    <row r="386" spans="1:7" x14ac:dyDescent="0.3">
      <c r="A386" s="3">
        <v>2020</v>
      </c>
      <c r="B386" s="3" t="s">
        <v>2027</v>
      </c>
      <c r="C386" s="3" t="s">
        <v>1714</v>
      </c>
      <c r="D386" t="s">
        <v>3843</v>
      </c>
      <c r="E386" t="s">
        <v>10</v>
      </c>
      <c r="F386" s="8">
        <v>156011</v>
      </c>
      <c r="G386" s="12">
        <v>52.021874322679608</v>
      </c>
    </row>
    <row r="387" spans="1:7" x14ac:dyDescent="0.3">
      <c r="A387" s="3">
        <v>2020</v>
      </c>
      <c r="B387" s="3" t="s">
        <v>2027</v>
      </c>
      <c r="C387" s="3" t="s">
        <v>1714</v>
      </c>
      <c r="D387" t="s">
        <v>3156</v>
      </c>
      <c r="E387" t="s">
        <v>3</v>
      </c>
      <c r="F387" s="8">
        <v>143863</v>
      </c>
      <c r="G387" s="12">
        <v>47.971123226462595</v>
      </c>
    </row>
    <row r="388" spans="1:7" x14ac:dyDescent="0.3">
      <c r="A388" s="3">
        <v>2020</v>
      </c>
      <c r="B388" s="3" t="s">
        <v>2027</v>
      </c>
      <c r="C388" s="3" t="s">
        <v>1714</v>
      </c>
      <c r="D388" t="s">
        <v>3157</v>
      </c>
      <c r="E388" t="s">
        <v>2907</v>
      </c>
      <c r="F388">
        <v>21</v>
      </c>
      <c r="G388" s="12">
        <v>7.0024508578002296E-3</v>
      </c>
    </row>
    <row r="389" spans="1:7" x14ac:dyDescent="0.3">
      <c r="A389" s="3">
        <v>2020</v>
      </c>
      <c r="B389" s="3" t="s">
        <v>2027</v>
      </c>
      <c r="C389" s="3" t="s">
        <v>1715</v>
      </c>
      <c r="D389" t="s">
        <v>3844</v>
      </c>
      <c r="E389" t="s">
        <v>10</v>
      </c>
      <c r="F389" s="8">
        <v>110039</v>
      </c>
      <c r="G389" s="12">
        <v>29.590001048728215</v>
      </c>
    </row>
    <row r="390" spans="1:7" x14ac:dyDescent="0.3">
      <c r="A390" s="3">
        <v>2020</v>
      </c>
      <c r="B390" s="3" t="s">
        <v>2027</v>
      </c>
      <c r="C390" s="3" t="s">
        <v>1715</v>
      </c>
      <c r="D390" t="s">
        <v>3158</v>
      </c>
      <c r="E390" t="s">
        <v>3</v>
      </c>
      <c r="F390" s="8">
        <v>261840</v>
      </c>
      <c r="G390" s="12">
        <v>70.409998951271774</v>
      </c>
    </row>
    <row r="391" spans="1:7" x14ac:dyDescent="0.3">
      <c r="A391" s="3">
        <v>2020</v>
      </c>
      <c r="B391" s="3" t="s">
        <v>2031</v>
      </c>
      <c r="C391" s="3" t="s">
        <v>1716</v>
      </c>
      <c r="D391" t="s">
        <v>3845</v>
      </c>
      <c r="E391" t="s">
        <v>10</v>
      </c>
      <c r="F391" s="8">
        <v>185180</v>
      </c>
      <c r="G391" s="12">
        <v>56.638976228635748</v>
      </c>
    </row>
    <row r="392" spans="1:7" x14ac:dyDescent="0.3">
      <c r="A392" s="3">
        <v>2020</v>
      </c>
      <c r="B392" s="3" t="s">
        <v>2031</v>
      </c>
      <c r="C392" s="3" t="s">
        <v>1716</v>
      </c>
      <c r="D392" t="s">
        <v>3159</v>
      </c>
      <c r="E392" t="s">
        <v>3</v>
      </c>
      <c r="F392" s="8">
        <v>132247</v>
      </c>
      <c r="G392" s="12">
        <v>40.44893989258231</v>
      </c>
    </row>
    <row r="393" spans="1:7" x14ac:dyDescent="0.3">
      <c r="A393" s="3">
        <v>2020</v>
      </c>
      <c r="B393" s="3" t="s">
        <v>2031</v>
      </c>
      <c r="C393" s="3" t="s">
        <v>1716</v>
      </c>
      <c r="D393" t="s">
        <v>3160</v>
      </c>
      <c r="E393" t="s">
        <v>205</v>
      </c>
      <c r="F393" s="8">
        <v>9521</v>
      </c>
      <c r="G393" s="12">
        <v>2.9120838787819467</v>
      </c>
    </row>
    <row r="394" spans="1:7" x14ac:dyDescent="0.3">
      <c r="A394" s="3">
        <v>2020</v>
      </c>
      <c r="B394" s="3" t="s">
        <v>2031</v>
      </c>
      <c r="C394" s="3" t="s">
        <v>1717</v>
      </c>
      <c r="D394" t="s">
        <v>3846</v>
      </c>
      <c r="E394" t="s">
        <v>10</v>
      </c>
      <c r="F394" s="8">
        <v>114967</v>
      </c>
      <c r="G394" s="12">
        <v>38.506135955628203</v>
      </c>
    </row>
    <row r="395" spans="1:7" x14ac:dyDescent="0.3">
      <c r="A395" s="3">
        <v>2020</v>
      </c>
      <c r="B395" s="3" t="s">
        <v>2031</v>
      </c>
      <c r="C395" s="3" t="s">
        <v>1717</v>
      </c>
      <c r="D395" t="s">
        <v>3161</v>
      </c>
      <c r="E395" t="s">
        <v>3</v>
      </c>
      <c r="F395" s="8">
        <v>183601</v>
      </c>
      <c r="G395" s="12">
        <v>61.493864044371804</v>
      </c>
    </row>
    <row r="396" spans="1:7" x14ac:dyDescent="0.3">
      <c r="A396" s="3">
        <v>2020</v>
      </c>
      <c r="B396" s="3" t="s">
        <v>2031</v>
      </c>
      <c r="C396" s="3" t="s">
        <v>1718</v>
      </c>
      <c r="D396" t="s">
        <v>3847</v>
      </c>
      <c r="E396" t="s">
        <v>10</v>
      </c>
      <c r="F396" s="8">
        <v>104762</v>
      </c>
      <c r="G396" s="12">
        <v>32.160146860638953</v>
      </c>
    </row>
    <row r="397" spans="1:7" x14ac:dyDescent="0.3">
      <c r="A397" s="3">
        <v>2020</v>
      </c>
      <c r="B397" s="3" t="s">
        <v>2031</v>
      </c>
      <c r="C397" s="3" t="s">
        <v>1718</v>
      </c>
      <c r="D397" t="s">
        <v>3162</v>
      </c>
      <c r="E397" t="s">
        <v>3</v>
      </c>
      <c r="F397" s="8">
        <v>220989</v>
      </c>
      <c r="G397" s="12">
        <v>67.839853139361054</v>
      </c>
    </row>
    <row r="398" spans="1:7" x14ac:dyDescent="0.3">
      <c r="A398" s="3">
        <v>2020</v>
      </c>
      <c r="B398" s="3" t="s">
        <v>2031</v>
      </c>
      <c r="C398" s="3" t="s">
        <v>1719</v>
      </c>
      <c r="D398" t="s">
        <v>3848</v>
      </c>
      <c r="E398" t="s">
        <v>10</v>
      </c>
      <c r="F398" s="8">
        <v>112984</v>
      </c>
      <c r="G398" s="12">
        <v>33.376364415166243</v>
      </c>
    </row>
    <row r="399" spans="1:7" x14ac:dyDescent="0.3">
      <c r="A399" s="3">
        <v>2020</v>
      </c>
      <c r="B399" s="3" t="s">
        <v>2031</v>
      </c>
      <c r="C399" s="3" t="s">
        <v>1719</v>
      </c>
      <c r="D399" t="s">
        <v>3163</v>
      </c>
      <c r="E399" t="s">
        <v>3</v>
      </c>
      <c r="F399" s="8">
        <v>225531</v>
      </c>
      <c r="G399" s="12">
        <v>66.623635584833764</v>
      </c>
    </row>
    <row r="400" spans="1:7" x14ac:dyDescent="0.3">
      <c r="A400" s="3">
        <v>2020</v>
      </c>
      <c r="B400" s="3" t="s">
        <v>2031</v>
      </c>
      <c r="C400" s="3" t="s">
        <v>1720</v>
      </c>
      <c r="D400" t="s">
        <v>3849</v>
      </c>
      <c r="E400" t="s">
        <v>10</v>
      </c>
      <c r="F400" s="8">
        <v>191226</v>
      </c>
      <c r="G400" s="12">
        <v>45.942829136094332</v>
      </c>
    </row>
    <row r="401" spans="1:7" x14ac:dyDescent="0.3">
      <c r="A401" s="3">
        <v>2020</v>
      </c>
      <c r="B401" s="3" t="s">
        <v>2031</v>
      </c>
      <c r="C401" s="3" t="s">
        <v>1720</v>
      </c>
      <c r="D401" t="s">
        <v>3164</v>
      </c>
      <c r="E401" t="s">
        <v>3</v>
      </c>
      <c r="F401" s="8">
        <v>208212</v>
      </c>
      <c r="G401" s="12">
        <v>50.023785155180121</v>
      </c>
    </row>
    <row r="402" spans="1:7" x14ac:dyDescent="0.3">
      <c r="A402" s="3">
        <v>2020</v>
      </c>
      <c r="B402" s="3" t="s">
        <v>2031</v>
      </c>
      <c r="C402" s="3" t="s">
        <v>1720</v>
      </c>
      <c r="D402" t="s">
        <v>3165</v>
      </c>
      <c r="E402" t="s">
        <v>205</v>
      </c>
      <c r="F402" s="8">
        <v>16788</v>
      </c>
      <c r="G402" s="12">
        <v>4.0333857087255485</v>
      </c>
    </row>
    <row r="403" spans="1:7" x14ac:dyDescent="0.3">
      <c r="A403" s="3">
        <v>2020</v>
      </c>
      <c r="B403" s="3" t="s">
        <v>2031</v>
      </c>
      <c r="C403" s="3" t="s">
        <v>1721</v>
      </c>
      <c r="D403" t="s">
        <v>3850</v>
      </c>
      <c r="E403" t="s">
        <v>10</v>
      </c>
      <c r="F403" s="8">
        <v>91103</v>
      </c>
      <c r="G403" s="12">
        <v>27.757279571497779</v>
      </c>
    </row>
    <row r="404" spans="1:7" x14ac:dyDescent="0.3">
      <c r="A404" s="3">
        <v>2020</v>
      </c>
      <c r="B404" s="3" t="s">
        <v>2031</v>
      </c>
      <c r="C404" s="3" t="s">
        <v>1721</v>
      </c>
      <c r="D404" t="s">
        <v>3166</v>
      </c>
      <c r="E404" t="s">
        <v>3</v>
      </c>
      <c r="F404" s="8">
        <v>225319</v>
      </c>
      <c r="G404" s="12">
        <v>68.650236279489235</v>
      </c>
    </row>
    <row r="405" spans="1:7" x14ac:dyDescent="0.3">
      <c r="A405" s="3">
        <v>2020</v>
      </c>
      <c r="B405" s="3" t="s">
        <v>2031</v>
      </c>
      <c r="C405" s="3" t="s">
        <v>1721</v>
      </c>
      <c r="D405" t="s">
        <v>3167</v>
      </c>
      <c r="E405" t="s">
        <v>205</v>
      </c>
      <c r="F405" s="8">
        <v>11791</v>
      </c>
      <c r="G405" s="12">
        <v>3.5924841490129888</v>
      </c>
    </row>
    <row r="406" spans="1:7" x14ac:dyDescent="0.3">
      <c r="A406" s="3">
        <v>2020</v>
      </c>
      <c r="B406" s="3" t="s">
        <v>2031</v>
      </c>
      <c r="C406" s="3" t="s">
        <v>1722</v>
      </c>
      <c r="D406" t="s">
        <v>3851</v>
      </c>
      <c r="E406" t="s">
        <v>10</v>
      </c>
      <c r="F406" s="8">
        <v>176422</v>
      </c>
      <c r="G406" s="12">
        <v>62.435236827949382</v>
      </c>
    </row>
    <row r="407" spans="1:7" x14ac:dyDescent="0.3">
      <c r="A407" s="3">
        <v>2020</v>
      </c>
      <c r="B407" s="3" t="s">
        <v>2031</v>
      </c>
      <c r="C407" s="3" t="s">
        <v>1722</v>
      </c>
      <c r="D407" t="s">
        <v>3168</v>
      </c>
      <c r="E407" t="s">
        <v>3</v>
      </c>
      <c r="F407" s="8">
        <v>106146</v>
      </c>
      <c r="G407" s="12">
        <v>37.564763172050618</v>
      </c>
    </row>
    <row r="408" spans="1:7" x14ac:dyDescent="0.3">
      <c r="A408" s="3">
        <v>2020</v>
      </c>
      <c r="B408" s="3" t="s">
        <v>2031</v>
      </c>
      <c r="C408" s="3" t="s">
        <v>1723</v>
      </c>
      <c r="D408" t="s">
        <v>3852</v>
      </c>
      <c r="E408" t="s">
        <v>10</v>
      </c>
      <c r="F408" s="8">
        <v>95691</v>
      </c>
      <c r="G408" s="12">
        <v>29.845890891624588</v>
      </c>
    </row>
    <row r="409" spans="1:7" x14ac:dyDescent="0.3">
      <c r="A409" s="3">
        <v>2020</v>
      </c>
      <c r="B409" s="3" t="s">
        <v>2031</v>
      </c>
      <c r="C409" s="3" t="s">
        <v>1723</v>
      </c>
      <c r="D409" t="s">
        <v>3169</v>
      </c>
      <c r="E409" t="s">
        <v>3</v>
      </c>
      <c r="F409" s="8">
        <v>214643</v>
      </c>
      <c r="G409" s="12">
        <v>66.946855594057709</v>
      </c>
    </row>
    <row r="410" spans="1:7" x14ac:dyDescent="0.3">
      <c r="A410" s="3">
        <v>2020</v>
      </c>
      <c r="B410" s="3" t="s">
        <v>2031</v>
      </c>
      <c r="C410" s="3" t="s">
        <v>1723</v>
      </c>
      <c r="D410" t="s">
        <v>3170</v>
      </c>
      <c r="E410" t="s">
        <v>205</v>
      </c>
      <c r="F410" s="8">
        <v>10283</v>
      </c>
      <c r="G410" s="12">
        <v>3.2072535143177059</v>
      </c>
    </row>
    <row r="411" spans="1:7" x14ac:dyDescent="0.3">
      <c r="A411" s="3">
        <v>2020</v>
      </c>
      <c r="B411" s="3" t="s">
        <v>2031</v>
      </c>
      <c r="C411" s="3" t="s">
        <v>1724</v>
      </c>
      <c r="D411" t="s">
        <v>3853</v>
      </c>
      <c r="E411" t="s">
        <v>10</v>
      </c>
      <c r="F411" s="8">
        <v>122566</v>
      </c>
      <c r="G411" s="12">
        <v>34.137333652705287</v>
      </c>
    </row>
    <row r="412" spans="1:7" x14ac:dyDescent="0.3">
      <c r="A412" s="3">
        <v>2020</v>
      </c>
      <c r="B412" s="3" t="s">
        <v>2031</v>
      </c>
      <c r="C412" s="3" t="s">
        <v>1724</v>
      </c>
      <c r="D412" t="s">
        <v>3171</v>
      </c>
      <c r="E412" t="s">
        <v>3</v>
      </c>
      <c r="F412" s="8">
        <v>222057</v>
      </c>
      <c r="G412" s="12">
        <v>61.847770988029126</v>
      </c>
    </row>
    <row r="413" spans="1:7" x14ac:dyDescent="0.3">
      <c r="A413" s="3">
        <v>2020</v>
      </c>
      <c r="B413" s="3" t="s">
        <v>2031</v>
      </c>
      <c r="C413" s="3" t="s">
        <v>1724</v>
      </c>
      <c r="D413" t="s">
        <v>3172</v>
      </c>
      <c r="E413" t="s">
        <v>205</v>
      </c>
      <c r="F413" s="8">
        <v>14415</v>
      </c>
      <c r="G413" s="12">
        <v>4.0148953592655934</v>
      </c>
    </row>
    <row r="414" spans="1:7" x14ac:dyDescent="0.3">
      <c r="A414" s="3">
        <v>2020</v>
      </c>
      <c r="B414" s="3" t="s">
        <v>2035</v>
      </c>
      <c r="C414" s="3" t="s">
        <v>1725</v>
      </c>
      <c r="D414" t="s">
        <v>3854</v>
      </c>
      <c r="E414" t="s">
        <v>10</v>
      </c>
      <c r="F414" s="8">
        <v>201347</v>
      </c>
      <c r="G414" s="12">
        <v>47.490748187965686</v>
      </c>
    </row>
    <row r="415" spans="1:7" x14ac:dyDescent="0.3">
      <c r="A415" s="3">
        <v>2020</v>
      </c>
      <c r="B415" s="3" t="s">
        <v>2035</v>
      </c>
      <c r="C415" s="3" t="s">
        <v>1725</v>
      </c>
      <c r="D415" t="s">
        <v>3173</v>
      </c>
      <c r="E415" t="s">
        <v>3</v>
      </c>
      <c r="F415" s="8">
        <v>212088</v>
      </c>
      <c r="G415" s="12">
        <v>50.024176181861492</v>
      </c>
    </row>
    <row r="416" spans="1:7" x14ac:dyDescent="0.3">
      <c r="A416" s="3">
        <v>2020</v>
      </c>
      <c r="B416" s="3" t="s">
        <v>2035</v>
      </c>
      <c r="C416" s="3" t="s">
        <v>1725</v>
      </c>
      <c r="E416" t="s">
        <v>3855</v>
      </c>
      <c r="F416" s="8">
        <v>9952</v>
      </c>
      <c r="G416" s="12">
        <v>2.347330359859519</v>
      </c>
    </row>
    <row r="417" spans="1:7" x14ac:dyDescent="0.3">
      <c r="A417" s="3">
        <v>2020</v>
      </c>
      <c r="B417" s="3" t="s">
        <v>2035</v>
      </c>
      <c r="C417" s="3" t="s">
        <v>1725</v>
      </c>
      <c r="E417" t="s">
        <v>2907</v>
      </c>
      <c r="F417">
        <v>434</v>
      </c>
      <c r="G417" s="12">
        <v>0.10236549197940426</v>
      </c>
    </row>
    <row r="418" spans="1:7" x14ac:dyDescent="0.3">
      <c r="A418" s="3">
        <v>2020</v>
      </c>
      <c r="B418" s="3" t="s">
        <v>2035</v>
      </c>
      <c r="C418" s="3" t="s">
        <v>1725</v>
      </c>
      <c r="E418" t="s">
        <v>3823</v>
      </c>
      <c r="F418">
        <v>150</v>
      </c>
      <c r="G418" s="12">
        <v>3.5379778333895481E-2</v>
      </c>
    </row>
    <row r="419" spans="1:7" x14ac:dyDescent="0.3">
      <c r="A419" s="3">
        <v>2020</v>
      </c>
      <c r="B419" s="3" t="s">
        <v>2035</v>
      </c>
      <c r="C419" s="3" t="s">
        <v>1726</v>
      </c>
      <c r="D419" t="s">
        <v>3856</v>
      </c>
      <c r="E419" t="s">
        <v>10</v>
      </c>
      <c r="F419" s="8">
        <v>196958</v>
      </c>
      <c r="G419" s="12">
        <v>47.575660222856165</v>
      </c>
    </row>
    <row r="420" spans="1:7" x14ac:dyDescent="0.3">
      <c r="A420" s="3">
        <v>2020</v>
      </c>
      <c r="B420" s="3" t="s">
        <v>2035</v>
      </c>
      <c r="C420" s="3" t="s">
        <v>1726</v>
      </c>
      <c r="D420" t="s">
        <v>3174</v>
      </c>
      <c r="E420" t="s">
        <v>3</v>
      </c>
      <c r="F420" s="8">
        <v>196964</v>
      </c>
      <c r="G420" s="12">
        <v>47.577109536726816</v>
      </c>
    </row>
    <row r="421" spans="1:7" x14ac:dyDescent="0.3">
      <c r="A421" s="3">
        <v>2020</v>
      </c>
      <c r="B421" s="3" t="s">
        <v>2035</v>
      </c>
      <c r="C421" s="3" t="s">
        <v>1726</v>
      </c>
      <c r="E421" t="s">
        <v>3855</v>
      </c>
      <c r="F421" s="8">
        <v>19189</v>
      </c>
      <c r="G421" s="12">
        <v>4.6351473106773362</v>
      </c>
    </row>
    <row r="422" spans="1:7" x14ac:dyDescent="0.3">
      <c r="A422" s="3">
        <v>2020</v>
      </c>
      <c r="B422" s="3" t="s">
        <v>2035</v>
      </c>
      <c r="C422" s="3" t="s">
        <v>1726</v>
      </c>
      <c r="E422" t="s">
        <v>2907</v>
      </c>
      <c r="F422">
        <v>703</v>
      </c>
      <c r="G422" s="12">
        <v>0.16981127517880912</v>
      </c>
    </row>
    <row r="423" spans="1:7" x14ac:dyDescent="0.3">
      <c r="A423" s="3">
        <v>2020</v>
      </c>
      <c r="B423" s="3" t="s">
        <v>2035</v>
      </c>
      <c r="C423" s="3" t="s">
        <v>1726</v>
      </c>
      <c r="E423" t="s">
        <v>3823</v>
      </c>
      <c r="F423">
        <v>175</v>
      </c>
      <c r="G423" s="12">
        <v>4.2271654560869974E-2</v>
      </c>
    </row>
    <row r="424" spans="1:7" x14ac:dyDescent="0.3">
      <c r="A424" s="3">
        <v>2020</v>
      </c>
      <c r="B424" s="3" t="s">
        <v>2035</v>
      </c>
      <c r="C424" s="3" t="s">
        <v>1727</v>
      </c>
      <c r="D424" t="s">
        <v>3857</v>
      </c>
      <c r="E424" t="s">
        <v>10</v>
      </c>
      <c r="F424" s="8">
        <v>219205</v>
      </c>
      <c r="G424" s="12">
        <v>47.569187501220668</v>
      </c>
    </row>
    <row r="425" spans="1:7" x14ac:dyDescent="0.3">
      <c r="A425" s="3">
        <v>2020</v>
      </c>
      <c r="B425" s="3" t="s">
        <v>2035</v>
      </c>
      <c r="C425" s="3" t="s">
        <v>1727</v>
      </c>
      <c r="D425" t="s">
        <v>3175</v>
      </c>
      <c r="E425" t="s">
        <v>3</v>
      </c>
      <c r="F425" s="8">
        <v>212997</v>
      </c>
      <c r="G425" s="12">
        <v>46.222003285497586</v>
      </c>
    </row>
    <row r="426" spans="1:7" x14ac:dyDescent="0.3">
      <c r="A426" s="3">
        <v>2020</v>
      </c>
      <c r="B426" s="3" t="s">
        <v>2035</v>
      </c>
      <c r="C426" s="3" t="s">
        <v>1727</v>
      </c>
      <c r="D426" t="s">
        <v>3176</v>
      </c>
      <c r="E426" t="s">
        <v>205</v>
      </c>
      <c r="F426" s="8">
        <v>15361</v>
      </c>
      <c r="G426" s="12">
        <v>3.3334563044011349</v>
      </c>
    </row>
    <row r="427" spans="1:7" x14ac:dyDescent="0.3">
      <c r="A427" s="3">
        <v>2020</v>
      </c>
      <c r="B427" s="3" t="s">
        <v>2035</v>
      </c>
      <c r="C427" s="3" t="s">
        <v>1727</v>
      </c>
      <c r="E427" t="s">
        <v>3855</v>
      </c>
      <c r="F427" s="8">
        <v>12648</v>
      </c>
      <c r="G427" s="12">
        <v>2.7447142333224104</v>
      </c>
    </row>
    <row r="428" spans="1:7" x14ac:dyDescent="0.3">
      <c r="A428" s="3">
        <v>2020</v>
      </c>
      <c r="B428" s="3" t="s">
        <v>2035</v>
      </c>
      <c r="C428" s="3" t="s">
        <v>1727</v>
      </c>
      <c r="E428" t="s">
        <v>2907</v>
      </c>
      <c r="F428">
        <v>384</v>
      </c>
      <c r="G428" s="12">
        <v>8.3330982415860663E-2</v>
      </c>
    </row>
    <row r="429" spans="1:7" x14ac:dyDescent="0.3">
      <c r="A429" s="3">
        <v>2020</v>
      </c>
      <c r="B429" s="3" t="s">
        <v>2035</v>
      </c>
      <c r="C429" s="3" t="s">
        <v>1727</v>
      </c>
      <c r="E429" t="s">
        <v>3823</v>
      </c>
      <c r="F429">
        <v>218</v>
      </c>
      <c r="G429" s="12">
        <v>4.7307693142337563E-2</v>
      </c>
    </row>
    <row r="430" spans="1:7" x14ac:dyDescent="0.3">
      <c r="A430" s="3">
        <v>2020</v>
      </c>
      <c r="B430" s="3" t="s">
        <v>2035</v>
      </c>
      <c r="C430" s="3" t="s">
        <v>1728</v>
      </c>
      <c r="D430" t="s">
        <v>3858</v>
      </c>
      <c r="E430" t="s">
        <v>10</v>
      </c>
      <c r="F430" s="8">
        <v>144761</v>
      </c>
      <c r="G430" s="12">
        <v>36.055492596420876</v>
      </c>
    </row>
    <row r="431" spans="1:7" x14ac:dyDescent="0.3">
      <c r="A431" s="3">
        <v>2020</v>
      </c>
      <c r="B431" s="3" t="s">
        <v>2035</v>
      </c>
      <c r="C431" s="3" t="s">
        <v>1728</v>
      </c>
      <c r="D431" t="s">
        <v>3177</v>
      </c>
      <c r="E431" t="s">
        <v>3</v>
      </c>
      <c r="F431" s="8">
        <v>237369</v>
      </c>
      <c r="G431" s="12">
        <v>59.121284200301375</v>
      </c>
    </row>
    <row r="432" spans="1:7" x14ac:dyDescent="0.3">
      <c r="A432" s="3">
        <v>2020</v>
      </c>
      <c r="B432" s="3" t="s">
        <v>2035</v>
      </c>
      <c r="C432" s="3" t="s">
        <v>1728</v>
      </c>
      <c r="E432" t="s">
        <v>3855</v>
      </c>
      <c r="F432" s="8">
        <v>18348</v>
      </c>
      <c r="G432" s="12">
        <v>4.5699199242829929</v>
      </c>
    </row>
    <row r="433" spans="1:7" x14ac:dyDescent="0.3">
      <c r="A433" s="3">
        <v>2020</v>
      </c>
      <c r="B433" s="3" t="s">
        <v>2035</v>
      </c>
      <c r="C433" s="3" t="s">
        <v>1728</v>
      </c>
      <c r="E433" t="s">
        <v>2907</v>
      </c>
      <c r="F433">
        <v>892</v>
      </c>
      <c r="G433" s="12">
        <v>0.22216964096688627</v>
      </c>
    </row>
    <row r="434" spans="1:7" x14ac:dyDescent="0.3">
      <c r="A434" s="3">
        <v>2020</v>
      </c>
      <c r="B434" s="3" t="s">
        <v>2035</v>
      </c>
      <c r="C434" s="3" t="s">
        <v>1728</v>
      </c>
      <c r="E434" t="s">
        <v>3823</v>
      </c>
      <c r="F434">
        <v>125</v>
      </c>
      <c r="G434" s="12">
        <v>3.1133638027870832E-2</v>
      </c>
    </row>
    <row r="435" spans="1:7" x14ac:dyDescent="0.3">
      <c r="A435" s="3">
        <v>2020</v>
      </c>
      <c r="B435" s="3" t="s">
        <v>2038</v>
      </c>
      <c r="C435" s="3" t="s">
        <v>1729</v>
      </c>
      <c r="D435" t="s">
        <v>3859</v>
      </c>
      <c r="E435" t="s">
        <v>10</v>
      </c>
      <c r="F435" s="8">
        <v>84393</v>
      </c>
      <c r="G435" s="12">
        <v>28.840278584658709</v>
      </c>
    </row>
    <row r="436" spans="1:7" x14ac:dyDescent="0.3">
      <c r="A436" s="3">
        <v>2020</v>
      </c>
      <c r="B436" s="3" t="s">
        <v>2038</v>
      </c>
      <c r="C436" s="3" t="s">
        <v>1729</v>
      </c>
      <c r="D436" t="s">
        <v>3178</v>
      </c>
      <c r="E436" t="s">
        <v>3</v>
      </c>
      <c r="F436" s="8">
        <v>208229</v>
      </c>
      <c r="G436" s="12">
        <v>71.159721415341295</v>
      </c>
    </row>
    <row r="437" spans="1:7" x14ac:dyDescent="0.3">
      <c r="A437" s="3">
        <v>2020</v>
      </c>
      <c r="B437" s="3" t="s">
        <v>2038</v>
      </c>
      <c r="C437" s="3" t="s">
        <v>1730</v>
      </c>
      <c r="D437" t="s">
        <v>3860</v>
      </c>
      <c r="E437" t="s">
        <v>10</v>
      </c>
      <c r="F437" s="8">
        <v>136650</v>
      </c>
      <c r="G437" s="12">
        <v>40.631550778288208</v>
      </c>
    </row>
    <row r="438" spans="1:7" x14ac:dyDescent="0.3">
      <c r="A438" s="3">
        <v>2020</v>
      </c>
      <c r="B438" s="3" t="s">
        <v>2038</v>
      </c>
      <c r="C438" s="3" t="s">
        <v>1730</v>
      </c>
      <c r="D438" t="s">
        <v>3179</v>
      </c>
      <c r="E438" t="s">
        <v>3</v>
      </c>
      <c r="F438" s="8">
        <v>185464</v>
      </c>
      <c r="G438" s="12">
        <v>55.14591974785543</v>
      </c>
    </row>
    <row r="439" spans="1:7" x14ac:dyDescent="0.3">
      <c r="A439" s="3">
        <v>2020</v>
      </c>
      <c r="B439" s="3" t="s">
        <v>2038</v>
      </c>
      <c r="C439" s="3" t="s">
        <v>1730</v>
      </c>
      <c r="D439" t="s">
        <v>3180</v>
      </c>
      <c r="E439" t="s">
        <v>205</v>
      </c>
      <c r="F439" s="8">
        <v>14201</v>
      </c>
      <c r="G439" s="12">
        <v>4.2225294738563548</v>
      </c>
    </row>
    <row r="440" spans="1:7" x14ac:dyDescent="0.3">
      <c r="A440" s="3">
        <v>2020</v>
      </c>
      <c r="B440" s="3" t="s">
        <v>2038</v>
      </c>
      <c r="C440" s="3" t="s">
        <v>1731</v>
      </c>
      <c r="D440" t="s">
        <v>3861</v>
      </c>
      <c r="E440" t="s">
        <v>10</v>
      </c>
      <c r="F440" s="8">
        <v>220049</v>
      </c>
      <c r="G440" s="12">
        <v>53.615825816606488</v>
      </c>
    </row>
    <row r="441" spans="1:7" x14ac:dyDescent="0.3">
      <c r="A441" s="3">
        <v>2020</v>
      </c>
      <c r="B441" s="3" t="s">
        <v>2038</v>
      </c>
      <c r="C441" s="3" t="s">
        <v>1731</v>
      </c>
      <c r="D441" t="s">
        <v>3181</v>
      </c>
      <c r="E441" t="s">
        <v>3</v>
      </c>
      <c r="F441" s="8">
        <v>178773</v>
      </c>
      <c r="G441" s="12">
        <v>43.55876204260047</v>
      </c>
    </row>
    <row r="442" spans="1:7" x14ac:dyDescent="0.3">
      <c r="A442" s="3">
        <v>2020</v>
      </c>
      <c r="B442" s="3" t="s">
        <v>2038</v>
      </c>
      <c r="C442" s="3" t="s">
        <v>1731</v>
      </c>
      <c r="D442" t="s">
        <v>3182</v>
      </c>
      <c r="E442" t="s">
        <v>205</v>
      </c>
      <c r="F442" s="8">
        <v>11596</v>
      </c>
      <c r="G442" s="12">
        <v>2.8254121407930448</v>
      </c>
    </row>
    <row r="443" spans="1:7" x14ac:dyDescent="0.3">
      <c r="A443" s="3">
        <v>2020</v>
      </c>
      <c r="B443" s="3" t="s">
        <v>2038</v>
      </c>
      <c r="C443" s="3" t="s">
        <v>1732</v>
      </c>
      <c r="D443" t="s">
        <v>3862</v>
      </c>
      <c r="E443" t="s">
        <v>10</v>
      </c>
      <c r="F443" s="8">
        <v>116166</v>
      </c>
      <c r="G443" s="12">
        <v>36.347536592844762</v>
      </c>
    </row>
    <row r="444" spans="1:7" x14ac:dyDescent="0.3">
      <c r="A444" s="3">
        <v>2020</v>
      </c>
      <c r="B444" s="3" t="s">
        <v>2038</v>
      </c>
      <c r="C444" s="3" t="s">
        <v>1732</v>
      </c>
      <c r="D444" t="s">
        <v>3183</v>
      </c>
      <c r="E444" t="s">
        <v>3</v>
      </c>
      <c r="F444" s="8">
        <v>203432</v>
      </c>
      <c r="G444" s="12">
        <v>63.652463407155238</v>
      </c>
    </row>
    <row r="445" spans="1:7" x14ac:dyDescent="0.3">
      <c r="A445" s="3">
        <v>2020</v>
      </c>
      <c r="B445" s="3" t="s">
        <v>2030</v>
      </c>
      <c r="C445" s="3" t="s">
        <v>1733</v>
      </c>
      <c r="D445" t="s">
        <v>3863</v>
      </c>
      <c r="E445" t="s">
        <v>10</v>
      </c>
      <c r="F445" s="8">
        <v>82141</v>
      </c>
      <c r="G445" s="12">
        <v>25.007154382439793</v>
      </c>
    </row>
    <row r="446" spans="1:7" x14ac:dyDescent="0.3">
      <c r="A446" s="3">
        <v>2020</v>
      </c>
      <c r="B446" s="3" t="s">
        <v>2030</v>
      </c>
      <c r="C446" s="3" t="s">
        <v>1733</v>
      </c>
      <c r="D446" t="s">
        <v>3184</v>
      </c>
      <c r="E446" t="s">
        <v>3</v>
      </c>
      <c r="F446" s="8">
        <v>246329</v>
      </c>
      <c r="G446" s="12">
        <v>74.992845617560207</v>
      </c>
    </row>
    <row r="447" spans="1:7" x14ac:dyDescent="0.3">
      <c r="A447" s="3">
        <v>2020</v>
      </c>
      <c r="B447" s="3" t="s">
        <v>2030</v>
      </c>
      <c r="C447" s="3" t="s">
        <v>1734</v>
      </c>
      <c r="D447" t="s">
        <v>3864</v>
      </c>
      <c r="E447" t="s">
        <v>10</v>
      </c>
      <c r="F447" s="8">
        <v>94643</v>
      </c>
      <c r="G447" s="12">
        <v>26.260616705373767</v>
      </c>
    </row>
    <row r="448" spans="1:7" x14ac:dyDescent="0.3">
      <c r="A448" s="3">
        <v>2020</v>
      </c>
      <c r="B448" s="3" t="s">
        <v>2030</v>
      </c>
      <c r="C448" s="3" t="s">
        <v>1734</v>
      </c>
      <c r="D448" t="s">
        <v>3185</v>
      </c>
      <c r="E448" t="s">
        <v>3</v>
      </c>
      <c r="F448" s="8">
        <v>255735</v>
      </c>
      <c r="G448" s="12">
        <v>70.958853936886612</v>
      </c>
    </row>
    <row r="449" spans="1:7" x14ac:dyDescent="0.3">
      <c r="A449" s="3">
        <v>2020</v>
      </c>
      <c r="B449" s="3" t="s">
        <v>2030</v>
      </c>
      <c r="C449" s="3" t="s">
        <v>1734</v>
      </c>
      <c r="D449" t="s">
        <v>3186</v>
      </c>
      <c r="E449" t="s">
        <v>205</v>
      </c>
      <c r="F449" s="8">
        <v>7588</v>
      </c>
      <c r="G449" s="12">
        <v>2.1054442437409651</v>
      </c>
    </row>
    <row r="450" spans="1:7" x14ac:dyDescent="0.3">
      <c r="A450" s="3">
        <v>2020</v>
      </c>
      <c r="B450" s="3" t="s">
        <v>2030</v>
      </c>
      <c r="C450" s="3" t="s">
        <v>1734</v>
      </c>
      <c r="D450" t="s">
        <v>3187</v>
      </c>
      <c r="E450" t="s">
        <v>4152</v>
      </c>
      <c r="F450" s="8">
        <v>2431</v>
      </c>
      <c r="G450" s="12">
        <v>0.67453017350214628</v>
      </c>
    </row>
    <row r="451" spans="1:7" x14ac:dyDescent="0.3">
      <c r="A451" s="3">
        <v>2020</v>
      </c>
      <c r="B451" s="3" t="s">
        <v>2030</v>
      </c>
      <c r="C451" s="3" t="s">
        <v>1734</v>
      </c>
      <c r="D451" t="s">
        <v>3188</v>
      </c>
      <c r="E451" t="s">
        <v>2907</v>
      </c>
      <c r="F451">
        <v>2</v>
      </c>
      <c r="G451" s="12">
        <v>5.5494049650526222E-4</v>
      </c>
    </row>
    <row r="452" spans="1:7" x14ac:dyDescent="0.3">
      <c r="A452" s="3">
        <v>2020</v>
      </c>
      <c r="B452" s="3" t="s">
        <v>2030</v>
      </c>
      <c r="C452" s="3" t="s">
        <v>1735</v>
      </c>
      <c r="D452" t="s">
        <v>3865</v>
      </c>
      <c r="E452" t="s">
        <v>10</v>
      </c>
      <c r="F452" s="8">
        <v>230672</v>
      </c>
      <c r="G452" s="12">
        <v>62.666090731519141</v>
      </c>
    </row>
    <row r="453" spans="1:7" x14ac:dyDescent="0.3">
      <c r="A453" s="3">
        <v>2020</v>
      </c>
      <c r="B453" s="3" t="s">
        <v>2030</v>
      </c>
      <c r="C453" s="3" t="s">
        <v>1735</v>
      </c>
      <c r="D453" t="s">
        <v>3189</v>
      </c>
      <c r="E453" t="s">
        <v>3</v>
      </c>
      <c r="F453" s="8">
        <v>137425</v>
      </c>
      <c r="G453" s="12">
        <v>37.333909268480866</v>
      </c>
    </row>
    <row r="454" spans="1:7" x14ac:dyDescent="0.3">
      <c r="A454" s="3">
        <v>2020</v>
      </c>
      <c r="B454" s="3" t="s">
        <v>2030</v>
      </c>
      <c r="C454" s="3" t="s">
        <v>1736</v>
      </c>
      <c r="D454" t="s">
        <v>3866</v>
      </c>
      <c r="E454" t="s">
        <v>10</v>
      </c>
      <c r="F454" s="8">
        <v>125896</v>
      </c>
      <c r="G454" s="12">
        <v>32.913212499575174</v>
      </c>
    </row>
    <row r="455" spans="1:7" x14ac:dyDescent="0.3">
      <c r="A455" s="3">
        <v>2020</v>
      </c>
      <c r="B455" s="3" t="s">
        <v>2030</v>
      </c>
      <c r="C455" s="3" t="s">
        <v>1736</v>
      </c>
      <c r="D455" t="s">
        <v>3190</v>
      </c>
      <c r="E455" t="s">
        <v>3</v>
      </c>
      <c r="F455" s="8">
        <v>256613</v>
      </c>
      <c r="G455" s="12">
        <v>67.086787500424833</v>
      </c>
    </row>
    <row r="456" spans="1:7" x14ac:dyDescent="0.3">
      <c r="A456" s="3">
        <v>2020</v>
      </c>
      <c r="B456" s="3" t="s">
        <v>2030</v>
      </c>
      <c r="C456" s="3" t="s">
        <v>1737</v>
      </c>
      <c r="D456" t="s">
        <v>3867</v>
      </c>
      <c r="E456" t="s">
        <v>10</v>
      </c>
      <c r="F456" s="8">
        <v>47056</v>
      </c>
      <c r="G456" s="12">
        <v>15.792193845017955</v>
      </c>
    </row>
    <row r="457" spans="1:7" x14ac:dyDescent="0.3">
      <c r="A457" s="3">
        <v>2020</v>
      </c>
      <c r="B457" s="3" t="s">
        <v>2030</v>
      </c>
      <c r="C457" s="3" t="s">
        <v>1737</v>
      </c>
      <c r="D457" t="s">
        <v>3191</v>
      </c>
      <c r="E457" t="s">
        <v>3</v>
      </c>
      <c r="F457" s="8">
        <v>250914</v>
      </c>
      <c r="G457" s="12">
        <v>84.207806154982052</v>
      </c>
    </row>
    <row r="458" spans="1:7" x14ac:dyDescent="0.3">
      <c r="A458" s="3">
        <v>2020</v>
      </c>
      <c r="B458" s="3" t="s">
        <v>2030</v>
      </c>
      <c r="C458" s="3" t="s">
        <v>1738</v>
      </c>
      <c r="D458" t="s">
        <v>3868</v>
      </c>
      <c r="E458" t="s">
        <v>10</v>
      </c>
      <c r="F458" s="8">
        <v>155011</v>
      </c>
      <c r="G458" s="12">
        <v>40.959439820319723</v>
      </c>
    </row>
    <row r="459" spans="1:7" x14ac:dyDescent="0.3">
      <c r="A459" s="3">
        <v>2020</v>
      </c>
      <c r="B459" s="3" t="s">
        <v>2030</v>
      </c>
      <c r="C459" s="3" t="s">
        <v>1738</v>
      </c>
      <c r="D459" t="s">
        <v>3192</v>
      </c>
      <c r="E459" t="s">
        <v>3</v>
      </c>
      <c r="F459" s="8">
        <v>216948</v>
      </c>
      <c r="G459" s="12">
        <v>57.325406262386046</v>
      </c>
    </row>
    <row r="460" spans="1:7" x14ac:dyDescent="0.3">
      <c r="A460" s="3">
        <v>2020</v>
      </c>
      <c r="B460" s="3" t="s">
        <v>2030</v>
      </c>
      <c r="C460" s="3" t="s">
        <v>1738</v>
      </c>
      <c r="D460" t="s">
        <v>3193</v>
      </c>
      <c r="E460" t="s">
        <v>205</v>
      </c>
      <c r="F460" s="8">
        <v>6491</v>
      </c>
      <c r="G460" s="12">
        <v>1.7151539172942265</v>
      </c>
    </row>
    <row r="461" spans="1:7" x14ac:dyDescent="0.3">
      <c r="A461" s="3">
        <v>2020</v>
      </c>
      <c r="B461" s="3" t="s">
        <v>2028</v>
      </c>
      <c r="C461" s="3" t="s">
        <v>1739</v>
      </c>
      <c r="D461" t="s">
        <v>3869</v>
      </c>
      <c r="E461" t="s">
        <v>10</v>
      </c>
      <c r="F461" s="8">
        <v>94730</v>
      </c>
      <c r="G461" s="12">
        <v>25.303911381551359</v>
      </c>
    </row>
    <row r="462" spans="1:7" x14ac:dyDescent="0.3">
      <c r="A462" s="3">
        <v>2020</v>
      </c>
      <c r="B462" s="3" t="s">
        <v>2028</v>
      </c>
      <c r="C462" s="3" t="s">
        <v>1739</v>
      </c>
      <c r="D462" t="s">
        <v>3194</v>
      </c>
      <c r="E462" t="s">
        <v>3</v>
      </c>
      <c r="F462" s="8">
        <v>270330</v>
      </c>
      <c r="G462" s="12">
        <v>72.209504526282899</v>
      </c>
    </row>
    <row r="463" spans="1:7" x14ac:dyDescent="0.3">
      <c r="A463" s="3">
        <v>2020</v>
      </c>
      <c r="B463" s="3" t="s">
        <v>2028</v>
      </c>
      <c r="C463" s="3" t="s">
        <v>1739</v>
      </c>
      <c r="D463" t="s">
        <v>3195</v>
      </c>
      <c r="E463" t="s">
        <v>205</v>
      </c>
      <c r="F463" s="8">
        <v>9309</v>
      </c>
      <c r="G463" s="12">
        <v>2.4865840921657507</v>
      </c>
    </row>
    <row r="464" spans="1:7" x14ac:dyDescent="0.3">
      <c r="A464" s="3">
        <v>2020</v>
      </c>
      <c r="B464" s="3" t="s">
        <v>2028</v>
      </c>
      <c r="C464" s="3" t="s">
        <v>1740</v>
      </c>
      <c r="D464" t="s">
        <v>3870</v>
      </c>
      <c r="E464" t="s">
        <v>10</v>
      </c>
      <c r="F464" s="8">
        <v>201636</v>
      </c>
      <c r="G464" s="12">
        <v>63.611182969379968</v>
      </c>
    </row>
    <row r="465" spans="1:7" x14ac:dyDescent="0.3">
      <c r="A465" s="3">
        <v>2020</v>
      </c>
      <c r="B465" s="3" t="s">
        <v>2028</v>
      </c>
      <c r="C465" s="3" t="s">
        <v>1740</v>
      </c>
      <c r="D465" t="s">
        <v>3196</v>
      </c>
      <c r="E465" t="s">
        <v>10</v>
      </c>
      <c r="F465" s="8">
        <v>33684</v>
      </c>
      <c r="G465" s="12">
        <v>10.62647090371062</v>
      </c>
    </row>
    <row r="466" spans="1:7" x14ac:dyDescent="0.3">
      <c r="A466" s="3">
        <v>2020</v>
      </c>
      <c r="B466" s="3" t="s">
        <v>2028</v>
      </c>
      <c r="C466" s="3" t="s">
        <v>1740</v>
      </c>
      <c r="D466" t="s">
        <v>3197</v>
      </c>
      <c r="E466" t="s">
        <v>3</v>
      </c>
      <c r="F466" s="8">
        <v>47575</v>
      </c>
      <c r="G466" s="12">
        <v>15.00873866654889</v>
      </c>
    </row>
    <row r="467" spans="1:7" x14ac:dyDescent="0.3">
      <c r="A467" s="3">
        <v>2020</v>
      </c>
      <c r="B467" s="3" t="s">
        <v>2028</v>
      </c>
      <c r="C467" s="3" t="s">
        <v>1740</v>
      </c>
      <c r="D467" t="s">
        <v>3675</v>
      </c>
      <c r="E467" t="s">
        <v>3</v>
      </c>
      <c r="F467" s="8">
        <v>15565</v>
      </c>
      <c r="G467" s="12">
        <v>4.9103734596917175</v>
      </c>
    </row>
    <row r="468" spans="1:7" x14ac:dyDescent="0.3">
      <c r="A468" s="3">
        <v>2020</v>
      </c>
      <c r="B468" s="3" t="s">
        <v>2028</v>
      </c>
      <c r="C468" s="3" t="s">
        <v>1740</v>
      </c>
      <c r="D468" t="s">
        <v>3198</v>
      </c>
      <c r="E468" t="s">
        <v>1104</v>
      </c>
      <c r="F468" s="8">
        <v>12268</v>
      </c>
      <c r="G468" s="12">
        <v>3.870251307645229</v>
      </c>
    </row>
    <row r="469" spans="1:7" x14ac:dyDescent="0.3">
      <c r="A469" s="3">
        <v>2020</v>
      </c>
      <c r="B469" s="3" t="s">
        <v>2028</v>
      </c>
      <c r="C469" s="3" t="s">
        <v>1740</v>
      </c>
      <c r="D469" t="s">
        <v>3199</v>
      </c>
      <c r="E469" t="s">
        <v>1104</v>
      </c>
      <c r="F469" s="8">
        <v>6254</v>
      </c>
      <c r="G469" s="12">
        <v>1.9729826930235788</v>
      </c>
    </row>
    <row r="470" spans="1:7" x14ac:dyDescent="0.3">
      <c r="A470" s="3">
        <v>2020</v>
      </c>
      <c r="B470" s="3" t="s">
        <v>2028</v>
      </c>
      <c r="C470" s="3" t="s">
        <v>1741</v>
      </c>
      <c r="D470" t="s">
        <v>3871</v>
      </c>
      <c r="E470" t="s">
        <v>10</v>
      </c>
      <c r="F470" s="8">
        <v>60852</v>
      </c>
      <c r="G470" s="12">
        <v>17.891332470892625</v>
      </c>
    </row>
    <row r="471" spans="1:7" x14ac:dyDescent="0.3">
      <c r="A471" s="3">
        <v>2020</v>
      </c>
      <c r="B471" s="3" t="s">
        <v>2028</v>
      </c>
      <c r="C471" s="3" t="s">
        <v>1741</v>
      </c>
      <c r="D471" t="s">
        <v>3200</v>
      </c>
      <c r="E471" t="s">
        <v>10</v>
      </c>
      <c r="F471" s="8">
        <v>39423</v>
      </c>
      <c r="G471" s="12">
        <v>11.59090909090909</v>
      </c>
    </row>
    <row r="472" spans="1:7" x14ac:dyDescent="0.3">
      <c r="A472" s="3">
        <v>2020</v>
      </c>
      <c r="B472" s="3" t="s">
        <v>2028</v>
      </c>
      <c r="C472" s="3" t="s">
        <v>1741</v>
      </c>
      <c r="D472" t="s">
        <v>3201</v>
      </c>
      <c r="E472" t="s">
        <v>3</v>
      </c>
      <c r="F472" s="8">
        <v>230480</v>
      </c>
      <c r="G472" s="12">
        <v>67.76431847583207</v>
      </c>
    </row>
    <row r="473" spans="1:7" x14ac:dyDescent="0.3">
      <c r="A473" s="3">
        <v>2020</v>
      </c>
      <c r="B473" s="3" t="s">
        <v>2028</v>
      </c>
      <c r="C473" s="3" t="s">
        <v>1741</v>
      </c>
      <c r="D473" t="s">
        <v>3202</v>
      </c>
      <c r="E473" t="s">
        <v>205</v>
      </c>
      <c r="F473" s="8">
        <v>9365</v>
      </c>
      <c r="G473" s="12">
        <v>2.7534399623662238</v>
      </c>
    </row>
    <row r="474" spans="1:7" x14ac:dyDescent="0.3">
      <c r="A474" s="3">
        <v>2020</v>
      </c>
      <c r="B474" s="3" t="s">
        <v>2028</v>
      </c>
      <c r="C474" s="3" t="s">
        <v>1742</v>
      </c>
      <c r="D474" t="s">
        <v>3872</v>
      </c>
      <c r="E474" t="s">
        <v>10</v>
      </c>
      <c r="F474" s="8">
        <v>78157</v>
      </c>
      <c r="G474" s="12">
        <v>25.493349163997415</v>
      </c>
    </row>
    <row r="475" spans="1:7" x14ac:dyDescent="0.3">
      <c r="A475" s="3">
        <v>2020</v>
      </c>
      <c r="B475" s="3" t="s">
        <v>2028</v>
      </c>
      <c r="C475" s="3" t="s">
        <v>1742</v>
      </c>
      <c r="D475" t="s">
        <v>3203</v>
      </c>
      <c r="E475" t="s">
        <v>10</v>
      </c>
      <c r="F475" s="8">
        <v>23813</v>
      </c>
      <c r="G475" s="12">
        <v>7.7673544742284175</v>
      </c>
    </row>
    <row r="476" spans="1:7" x14ac:dyDescent="0.3">
      <c r="A476" s="3">
        <v>2020</v>
      </c>
      <c r="B476" s="3" t="s">
        <v>2028</v>
      </c>
      <c r="C476" s="3" t="s">
        <v>1742</v>
      </c>
      <c r="D476" t="s">
        <v>3204</v>
      </c>
      <c r="E476" t="s">
        <v>3</v>
      </c>
      <c r="F476" s="8">
        <v>185265</v>
      </c>
      <c r="G476" s="12">
        <v>60.429972144119922</v>
      </c>
    </row>
    <row r="477" spans="1:7" x14ac:dyDescent="0.3">
      <c r="A477" s="3">
        <v>2020</v>
      </c>
      <c r="B477" s="3" t="s">
        <v>2028</v>
      </c>
      <c r="C477" s="3" t="s">
        <v>1742</v>
      </c>
      <c r="D477" t="s">
        <v>3205</v>
      </c>
      <c r="E477" t="s">
        <v>3</v>
      </c>
      <c r="F477" s="8">
        <v>19343</v>
      </c>
      <c r="G477" s="12">
        <v>6.3093242176542343</v>
      </c>
    </row>
    <row r="478" spans="1:7" x14ac:dyDescent="0.3">
      <c r="A478" s="3">
        <v>2020</v>
      </c>
      <c r="B478" s="3" t="s">
        <v>2028</v>
      </c>
      <c r="C478" s="3" t="s">
        <v>1743</v>
      </c>
      <c r="D478" t="s">
        <v>3873</v>
      </c>
      <c r="E478" t="s">
        <v>10</v>
      </c>
      <c r="F478" s="8">
        <v>50812</v>
      </c>
      <c r="G478" s="12">
        <v>11.678503298168195</v>
      </c>
    </row>
    <row r="479" spans="1:7" x14ac:dyDescent="0.3">
      <c r="A479" s="3">
        <v>2020</v>
      </c>
      <c r="B479" s="3" t="s">
        <v>2028</v>
      </c>
      <c r="C479" s="3" t="s">
        <v>1743</v>
      </c>
      <c r="D479" t="s">
        <v>3676</v>
      </c>
      <c r="E479" t="s">
        <v>10</v>
      </c>
      <c r="F479" s="8">
        <v>32186</v>
      </c>
      <c r="G479" s="12">
        <v>7.3975499321979363</v>
      </c>
    </row>
    <row r="480" spans="1:7" x14ac:dyDescent="0.3">
      <c r="A480" s="3">
        <v>2020</v>
      </c>
      <c r="B480" s="3" t="s">
        <v>2028</v>
      </c>
      <c r="C480" s="3" t="s">
        <v>1743</v>
      </c>
      <c r="D480" t="s">
        <v>3206</v>
      </c>
      <c r="E480" t="s">
        <v>10</v>
      </c>
      <c r="F480" s="8">
        <v>9432</v>
      </c>
      <c r="G480" s="12">
        <v>2.1678273460663311</v>
      </c>
    </row>
    <row r="481" spans="1:7" x14ac:dyDescent="0.3">
      <c r="A481" s="3">
        <v>2020</v>
      </c>
      <c r="B481" s="3" t="s">
        <v>2028</v>
      </c>
      <c r="C481" s="3" t="s">
        <v>1743</v>
      </c>
      <c r="D481" t="s">
        <v>3207</v>
      </c>
      <c r="E481" t="s">
        <v>10</v>
      </c>
      <c r="F481" s="8">
        <v>7136</v>
      </c>
      <c r="G481" s="12">
        <v>1.6401204348525593</v>
      </c>
    </row>
    <row r="482" spans="1:7" x14ac:dyDescent="0.3">
      <c r="A482" s="3">
        <v>2020</v>
      </c>
      <c r="B482" s="3" t="s">
        <v>2028</v>
      </c>
      <c r="C482" s="3" t="s">
        <v>1743</v>
      </c>
      <c r="D482" t="s">
        <v>3208</v>
      </c>
      <c r="E482" t="s">
        <v>3</v>
      </c>
      <c r="F482" s="8">
        <v>149183</v>
      </c>
      <c r="G482" s="12">
        <v>34.287848491116776</v>
      </c>
    </row>
    <row r="483" spans="1:7" x14ac:dyDescent="0.3">
      <c r="A483" s="3">
        <v>2020</v>
      </c>
      <c r="B483" s="3" t="s">
        <v>2028</v>
      </c>
      <c r="C483" s="3" t="s">
        <v>1743</v>
      </c>
      <c r="D483" t="s">
        <v>3209</v>
      </c>
      <c r="E483" t="s">
        <v>3</v>
      </c>
      <c r="F483" s="8">
        <v>130124</v>
      </c>
      <c r="G483" s="12">
        <v>29.90737548553173</v>
      </c>
    </row>
    <row r="484" spans="1:7" x14ac:dyDescent="0.3">
      <c r="A484" s="3">
        <v>2020</v>
      </c>
      <c r="B484" s="3" t="s">
        <v>2028</v>
      </c>
      <c r="C484" s="3" t="s">
        <v>1743</v>
      </c>
      <c r="D484" t="s">
        <v>3210</v>
      </c>
      <c r="E484" t="s">
        <v>3</v>
      </c>
      <c r="F484" s="8">
        <v>23887</v>
      </c>
      <c r="G484" s="12">
        <v>5.4901284791652305</v>
      </c>
    </row>
    <row r="485" spans="1:7" x14ac:dyDescent="0.3">
      <c r="A485" s="3">
        <v>2020</v>
      </c>
      <c r="B485" s="3" t="s">
        <v>2028</v>
      </c>
      <c r="C485" s="3" t="s">
        <v>1743</v>
      </c>
      <c r="D485" t="s">
        <v>3677</v>
      </c>
      <c r="E485" t="s">
        <v>3</v>
      </c>
      <c r="F485" s="8">
        <v>22496</v>
      </c>
      <c r="G485" s="12">
        <v>5.1704245098715207</v>
      </c>
    </row>
    <row r="486" spans="1:7" x14ac:dyDescent="0.3">
      <c r="A486" s="3">
        <v>2020</v>
      </c>
      <c r="B486" s="3" t="s">
        <v>2028</v>
      </c>
      <c r="C486" s="3" t="s">
        <v>1743</v>
      </c>
      <c r="D486" t="s">
        <v>3211</v>
      </c>
      <c r="E486" t="s">
        <v>3</v>
      </c>
      <c r="F486" s="8">
        <v>9834</v>
      </c>
      <c r="G486" s="12">
        <v>2.2602220230297179</v>
      </c>
    </row>
    <row r="487" spans="1:7" x14ac:dyDescent="0.3">
      <c r="A487" s="3">
        <v>2020</v>
      </c>
      <c r="B487" s="3" t="s">
        <v>2028</v>
      </c>
      <c r="C487" s="3" t="s">
        <v>1744</v>
      </c>
      <c r="D487" t="s">
        <v>3874</v>
      </c>
      <c r="E487" t="s">
        <v>10</v>
      </c>
      <c r="F487" s="8">
        <v>95541</v>
      </c>
      <c r="G487" s="12">
        <v>25.545995144333094</v>
      </c>
    </row>
    <row r="488" spans="1:7" x14ac:dyDescent="0.3">
      <c r="A488" s="3">
        <v>2020</v>
      </c>
      <c r="B488" s="3" t="s">
        <v>2028</v>
      </c>
      <c r="C488" s="3" t="s">
        <v>1744</v>
      </c>
      <c r="D488" t="s">
        <v>3212</v>
      </c>
      <c r="E488" t="s">
        <v>3</v>
      </c>
      <c r="F488" s="8">
        <v>265706</v>
      </c>
      <c r="G488" s="12">
        <v>71.045144867859548</v>
      </c>
    </row>
    <row r="489" spans="1:7" x14ac:dyDescent="0.3">
      <c r="A489" s="3">
        <v>2020</v>
      </c>
      <c r="B489" s="3" t="s">
        <v>2028</v>
      </c>
      <c r="C489" s="3" t="s">
        <v>1744</v>
      </c>
      <c r="D489" t="s">
        <v>3213</v>
      </c>
      <c r="E489" t="s">
        <v>205</v>
      </c>
      <c r="F489" s="8">
        <v>9732</v>
      </c>
      <c r="G489" s="12">
        <v>2.6021668680948458</v>
      </c>
    </row>
    <row r="490" spans="1:7" x14ac:dyDescent="0.3">
      <c r="A490" s="3">
        <v>2020</v>
      </c>
      <c r="B490" s="3" t="s">
        <v>2028</v>
      </c>
      <c r="C490" s="3" t="s">
        <v>1744</v>
      </c>
      <c r="D490" t="s">
        <v>3214</v>
      </c>
      <c r="E490" t="s">
        <v>2908</v>
      </c>
      <c r="F490" s="8">
        <v>3017</v>
      </c>
      <c r="G490" s="12">
        <v>0.80669311971251023</v>
      </c>
    </row>
    <row r="491" spans="1:7" x14ac:dyDescent="0.3">
      <c r="A491" s="3">
        <v>2020</v>
      </c>
      <c r="B491" s="3" t="s">
        <v>2018</v>
      </c>
      <c r="C491" s="3" t="s">
        <v>1745</v>
      </c>
      <c r="D491" t="s">
        <v>3875</v>
      </c>
      <c r="E491" t="s">
        <v>10</v>
      </c>
      <c r="F491" s="8">
        <v>271004</v>
      </c>
      <c r="G491" s="12">
        <v>60.49452990193781</v>
      </c>
    </row>
    <row r="492" spans="1:7" x14ac:dyDescent="0.3">
      <c r="A492" s="3">
        <v>2020</v>
      </c>
      <c r="B492" s="3" t="s">
        <v>2018</v>
      </c>
      <c r="C492" s="3" t="s">
        <v>1745</v>
      </c>
      <c r="D492" t="s">
        <v>3215</v>
      </c>
      <c r="E492" t="s">
        <v>3</v>
      </c>
      <c r="F492" s="8">
        <v>165008</v>
      </c>
      <c r="G492" s="12">
        <v>36.833705000881736</v>
      </c>
    </row>
    <row r="493" spans="1:7" x14ac:dyDescent="0.3">
      <c r="A493" s="3">
        <v>2020</v>
      </c>
      <c r="B493" s="3" t="s">
        <v>2018</v>
      </c>
      <c r="C493" s="3" t="s">
        <v>1745</v>
      </c>
      <c r="E493" t="s">
        <v>3876</v>
      </c>
      <c r="F493" s="8">
        <v>11954</v>
      </c>
      <c r="G493" s="12">
        <v>2.6684167408885644</v>
      </c>
    </row>
    <row r="494" spans="1:7" x14ac:dyDescent="0.3">
      <c r="A494" s="3">
        <v>2020</v>
      </c>
      <c r="B494" s="3" t="s">
        <v>2018</v>
      </c>
      <c r="C494" s="3" t="s">
        <v>1745</v>
      </c>
      <c r="E494" t="s">
        <v>3877</v>
      </c>
      <c r="F494">
        <v>15</v>
      </c>
      <c r="G494" s="12">
        <v>3.3483562918963082E-3</v>
      </c>
    </row>
    <row r="495" spans="1:7" x14ac:dyDescent="0.3">
      <c r="A495" s="3">
        <v>2020</v>
      </c>
      <c r="B495" s="3" t="s">
        <v>2018</v>
      </c>
      <c r="C495" s="3" t="s">
        <v>1746</v>
      </c>
      <c r="D495" t="s">
        <v>3878</v>
      </c>
      <c r="E495" t="s">
        <v>10</v>
      </c>
      <c r="F495" s="8">
        <v>197974</v>
      </c>
      <c r="G495" s="12">
        <v>52.054038135905181</v>
      </c>
    </row>
    <row r="496" spans="1:7" x14ac:dyDescent="0.3">
      <c r="A496" s="3">
        <v>2020</v>
      </c>
      <c r="B496" s="3" t="s">
        <v>2018</v>
      </c>
      <c r="C496" s="3" t="s">
        <v>1746</v>
      </c>
      <c r="D496" t="s">
        <v>3216</v>
      </c>
      <c r="E496" t="s">
        <v>3</v>
      </c>
      <c r="F496" s="8">
        <v>175228</v>
      </c>
      <c r="G496" s="12">
        <v>46.073347987505393</v>
      </c>
    </row>
    <row r="497" spans="1:7" x14ac:dyDescent="0.3">
      <c r="A497" s="3">
        <v>2020</v>
      </c>
      <c r="B497" s="3" t="s">
        <v>2018</v>
      </c>
      <c r="C497" s="3" t="s">
        <v>1746</v>
      </c>
      <c r="E497" t="s">
        <v>3876</v>
      </c>
      <c r="F497" s="8">
        <v>7089</v>
      </c>
      <c r="G497" s="12">
        <v>1.8639370641873771</v>
      </c>
    </row>
    <row r="498" spans="1:7" x14ac:dyDescent="0.3">
      <c r="A498" s="3">
        <v>2020</v>
      </c>
      <c r="B498" s="3" t="s">
        <v>2018</v>
      </c>
      <c r="C498" s="3" t="s">
        <v>1746</v>
      </c>
      <c r="E498" t="s">
        <v>3877</v>
      </c>
      <c r="F498">
        <v>33</v>
      </c>
      <c r="G498" s="12">
        <v>8.6768124020571939E-3</v>
      </c>
    </row>
    <row r="499" spans="1:7" x14ac:dyDescent="0.3">
      <c r="A499" s="3">
        <v>2020</v>
      </c>
      <c r="B499" s="3" t="s">
        <v>2021</v>
      </c>
      <c r="C499" s="3" t="s">
        <v>1747</v>
      </c>
      <c r="D499" t="s">
        <v>3879</v>
      </c>
      <c r="E499" t="s">
        <v>10</v>
      </c>
      <c r="F499" s="8">
        <v>143877</v>
      </c>
      <c r="G499" s="12">
        <v>36.376300806019358</v>
      </c>
    </row>
    <row r="500" spans="1:7" x14ac:dyDescent="0.3">
      <c r="A500" s="3">
        <v>2020</v>
      </c>
      <c r="B500" s="3" t="s">
        <v>2021</v>
      </c>
      <c r="C500" s="3" t="s">
        <v>1747</v>
      </c>
      <c r="D500" t="s">
        <v>3217</v>
      </c>
      <c r="E500" t="s">
        <v>3</v>
      </c>
      <c r="F500" s="8">
        <v>250901</v>
      </c>
      <c r="G500" s="12">
        <v>63.435088641902894</v>
      </c>
    </row>
    <row r="501" spans="1:7" x14ac:dyDescent="0.3">
      <c r="A501" s="3">
        <v>2020</v>
      </c>
      <c r="B501" s="3" t="s">
        <v>2021</v>
      </c>
      <c r="C501" s="3" t="s">
        <v>1747</v>
      </c>
      <c r="E501" t="s">
        <v>3880</v>
      </c>
      <c r="F501">
        <v>746</v>
      </c>
      <c r="G501" s="12">
        <v>0.18861055207775002</v>
      </c>
    </row>
    <row r="502" spans="1:7" x14ac:dyDescent="0.3">
      <c r="A502" s="3">
        <v>2020</v>
      </c>
      <c r="B502" s="3" t="s">
        <v>2021</v>
      </c>
      <c r="C502" s="3" t="s">
        <v>1748</v>
      </c>
      <c r="D502" t="s">
        <v>3881</v>
      </c>
      <c r="E502" t="s">
        <v>10</v>
      </c>
      <c r="F502" s="8">
        <v>224836</v>
      </c>
      <c r="G502" s="12">
        <v>67.716383656701581</v>
      </c>
    </row>
    <row r="503" spans="1:7" x14ac:dyDescent="0.3">
      <c r="A503" s="3">
        <v>2020</v>
      </c>
      <c r="B503" s="3" t="s">
        <v>2021</v>
      </c>
      <c r="C503" s="3" t="s">
        <v>1748</v>
      </c>
      <c r="D503" t="s">
        <v>3218</v>
      </c>
      <c r="E503" t="s">
        <v>3</v>
      </c>
      <c r="F503" s="8">
        <v>106355</v>
      </c>
      <c r="G503" s="12">
        <v>32.032130013914575</v>
      </c>
    </row>
    <row r="504" spans="1:7" x14ac:dyDescent="0.3">
      <c r="A504" s="3">
        <v>2020</v>
      </c>
      <c r="B504" s="3" t="s">
        <v>2021</v>
      </c>
      <c r="C504" s="3" t="s">
        <v>1748</v>
      </c>
      <c r="E504" t="s">
        <v>3880</v>
      </c>
      <c r="F504">
        <v>835</v>
      </c>
      <c r="G504" s="12">
        <v>0.25148632938384347</v>
      </c>
    </row>
    <row r="505" spans="1:7" x14ac:dyDescent="0.3">
      <c r="A505" s="3">
        <v>2020</v>
      </c>
      <c r="B505" s="3" t="s">
        <v>2021</v>
      </c>
      <c r="C505" s="3" t="s">
        <v>1749</v>
      </c>
      <c r="D505" t="s">
        <v>3882</v>
      </c>
      <c r="E505" t="s">
        <v>10</v>
      </c>
      <c r="F505" s="8">
        <v>260358</v>
      </c>
      <c r="G505" s="12">
        <v>69.762544010546463</v>
      </c>
    </row>
    <row r="506" spans="1:7" x14ac:dyDescent="0.3">
      <c r="A506" s="3">
        <v>2020</v>
      </c>
      <c r="B506" s="3" t="s">
        <v>2021</v>
      </c>
      <c r="C506" s="3" t="s">
        <v>1749</v>
      </c>
      <c r="D506" t="s">
        <v>3219</v>
      </c>
      <c r="E506" t="s">
        <v>3</v>
      </c>
      <c r="F506" s="8">
        <v>112117</v>
      </c>
      <c r="G506" s="12">
        <v>30.0415856122356</v>
      </c>
    </row>
    <row r="507" spans="1:7" x14ac:dyDescent="0.3">
      <c r="A507" s="3">
        <v>2020</v>
      </c>
      <c r="B507" s="3" t="s">
        <v>2021</v>
      </c>
      <c r="C507" s="3" t="s">
        <v>1749</v>
      </c>
      <c r="E507" t="s">
        <v>3880</v>
      </c>
      <c r="F507">
        <v>731</v>
      </c>
      <c r="G507" s="12">
        <v>0.19587037721794398</v>
      </c>
    </row>
    <row r="508" spans="1:7" x14ac:dyDescent="0.3">
      <c r="A508" s="3">
        <v>2020</v>
      </c>
      <c r="B508" s="3" t="s">
        <v>2021</v>
      </c>
      <c r="C508" s="3" t="s">
        <v>1750</v>
      </c>
      <c r="D508" t="s">
        <v>3883</v>
      </c>
      <c r="E508" t="s">
        <v>10</v>
      </c>
      <c r="F508" s="8">
        <v>282119</v>
      </c>
      <c r="G508" s="12">
        <v>79.575718770537804</v>
      </c>
    </row>
    <row r="509" spans="1:7" x14ac:dyDescent="0.3">
      <c r="A509" s="3">
        <v>2020</v>
      </c>
      <c r="B509" s="3" t="s">
        <v>2021</v>
      </c>
      <c r="C509" s="3" t="s">
        <v>1750</v>
      </c>
      <c r="D509" t="s">
        <v>3220</v>
      </c>
      <c r="E509" t="s">
        <v>3</v>
      </c>
      <c r="F509" s="8">
        <v>71671</v>
      </c>
      <c r="G509" s="12">
        <v>20.215835658013873</v>
      </c>
    </row>
    <row r="510" spans="1:7" x14ac:dyDescent="0.3">
      <c r="A510" s="3">
        <v>2020</v>
      </c>
      <c r="B510" s="3" t="s">
        <v>2021</v>
      </c>
      <c r="C510" s="3" t="s">
        <v>1750</v>
      </c>
      <c r="E510" t="s">
        <v>3880</v>
      </c>
      <c r="F510">
        <v>739</v>
      </c>
      <c r="G510" s="12">
        <v>0.20844557144831596</v>
      </c>
    </row>
    <row r="511" spans="1:7" x14ac:dyDescent="0.3">
      <c r="A511" s="3">
        <v>2020</v>
      </c>
      <c r="B511" s="3" t="s">
        <v>2021</v>
      </c>
      <c r="C511" s="3" t="s">
        <v>1751</v>
      </c>
      <c r="D511" t="s">
        <v>3884</v>
      </c>
      <c r="E511" t="s">
        <v>10</v>
      </c>
      <c r="F511" s="8">
        <v>274210</v>
      </c>
      <c r="G511" s="12">
        <v>68.752052833348799</v>
      </c>
    </row>
    <row r="512" spans="1:7" x14ac:dyDescent="0.3">
      <c r="A512" s="3">
        <v>2020</v>
      </c>
      <c r="B512" s="3" t="s">
        <v>2021</v>
      </c>
      <c r="C512" s="3" t="s">
        <v>1751</v>
      </c>
      <c r="D512" t="s">
        <v>3221</v>
      </c>
      <c r="E512" t="s">
        <v>3</v>
      </c>
      <c r="F512" s="8">
        <v>123525</v>
      </c>
      <c r="G512" s="12">
        <v>30.971143744719047</v>
      </c>
    </row>
    <row r="513" spans="1:7" x14ac:dyDescent="0.3">
      <c r="A513" s="3">
        <v>2020</v>
      </c>
      <c r="B513" s="3" t="s">
        <v>2021</v>
      </c>
      <c r="C513" s="3" t="s">
        <v>1751</v>
      </c>
      <c r="E513" t="s">
        <v>3880</v>
      </c>
      <c r="F513" s="8">
        <v>1104</v>
      </c>
      <c r="G513" s="12">
        <v>0.27680342193215807</v>
      </c>
    </row>
    <row r="514" spans="1:7" x14ac:dyDescent="0.3">
      <c r="A514" s="3">
        <v>2020</v>
      </c>
      <c r="B514" s="3" t="s">
        <v>2021</v>
      </c>
      <c r="C514" s="3" t="s">
        <v>1752</v>
      </c>
      <c r="D514" t="s">
        <v>3885</v>
      </c>
      <c r="E514" t="s">
        <v>10</v>
      </c>
      <c r="F514" s="8">
        <v>215540</v>
      </c>
      <c r="G514" s="12">
        <v>58.820960937030954</v>
      </c>
    </row>
    <row r="515" spans="1:7" x14ac:dyDescent="0.3">
      <c r="A515" s="3">
        <v>2020</v>
      </c>
      <c r="B515" s="3" t="s">
        <v>2021</v>
      </c>
      <c r="C515" s="3" t="s">
        <v>1752</v>
      </c>
      <c r="D515" t="s">
        <v>3222</v>
      </c>
      <c r="E515" t="s">
        <v>3</v>
      </c>
      <c r="F515" s="8">
        <v>143599</v>
      </c>
      <c r="G515" s="12">
        <v>39.188230349803781</v>
      </c>
    </row>
    <row r="516" spans="1:7" x14ac:dyDescent="0.3">
      <c r="A516" s="3">
        <v>2020</v>
      </c>
      <c r="B516" s="3" t="s">
        <v>2021</v>
      </c>
      <c r="C516" s="3" t="s">
        <v>1752</v>
      </c>
      <c r="D516" t="s">
        <v>3223</v>
      </c>
      <c r="E516" t="s">
        <v>1107</v>
      </c>
      <c r="F516" s="8">
        <v>6893</v>
      </c>
      <c r="G516" s="12">
        <v>1.881102736099816</v>
      </c>
    </row>
    <row r="517" spans="1:7" x14ac:dyDescent="0.3">
      <c r="A517" s="3">
        <v>2020</v>
      </c>
      <c r="B517" s="3" t="s">
        <v>2021</v>
      </c>
      <c r="C517" s="3" t="s">
        <v>1752</v>
      </c>
      <c r="D517" t="s">
        <v>3224</v>
      </c>
      <c r="E517" t="s">
        <v>4153</v>
      </c>
      <c r="F517">
        <v>46</v>
      </c>
      <c r="G517" s="12">
        <v>1.2553420261220301E-2</v>
      </c>
    </row>
    <row r="518" spans="1:7" x14ac:dyDescent="0.3">
      <c r="A518" s="3">
        <v>2020</v>
      </c>
      <c r="B518" s="3" t="s">
        <v>2021</v>
      </c>
      <c r="C518" s="3" t="s">
        <v>1752</v>
      </c>
      <c r="E518" t="s">
        <v>3880</v>
      </c>
      <c r="F518">
        <v>356</v>
      </c>
      <c r="G518" s="12">
        <v>9.7152556804226686E-2</v>
      </c>
    </row>
    <row r="519" spans="1:7" x14ac:dyDescent="0.3">
      <c r="A519" s="3">
        <v>2020</v>
      </c>
      <c r="B519" s="3" t="s">
        <v>2021</v>
      </c>
      <c r="C519" s="3" t="s">
        <v>1753</v>
      </c>
      <c r="D519" t="s">
        <v>3886</v>
      </c>
      <c r="E519" t="s">
        <v>10</v>
      </c>
      <c r="F519" s="8">
        <v>237084</v>
      </c>
      <c r="G519" s="12">
        <v>71.62701889437399</v>
      </c>
    </row>
    <row r="520" spans="1:7" x14ac:dyDescent="0.3">
      <c r="A520" s="3">
        <v>2020</v>
      </c>
      <c r="B520" s="3" t="s">
        <v>2021</v>
      </c>
      <c r="C520" s="3" t="s">
        <v>1753</v>
      </c>
      <c r="D520" t="s">
        <v>3225</v>
      </c>
      <c r="E520" t="s">
        <v>3</v>
      </c>
      <c r="F520" s="8">
        <v>92825</v>
      </c>
      <c r="G520" s="12">
        <v>28.043976096532301</v>
      </c>
    </row>
    <row r="521" spans="1:7" x14ac:dyDescent="0.3">
      <c r="A521" s="3">
        <v>2020</v>
      </c>
      <c r="B521" s="3" t="s">
        <v>2021</v>
      </c>
      <c r="C521" s="3" t="s">
        <v>1753</v>
      </c>
      <c r="D521" t="s">
        <v>3226</v>
      </c>
      <c r="E521" t="s">
        <v>4142</v>
      </c>
      <c r="F521">
        <v>21</v>
      </c>
      <c r="G521" s="12">
        <v>6.3444492111734809E-3</v>
      </c>
    </row>
    <row r="522" spans="1:7" x14ac:dyDescent="0.3">
      <c r="A522" s="3">
        <v>2020</v>
      </c>
      <c r="B522" s="3" t="s">
        <v>2021</v>
      </c>
      <c r="C522" s="3" t="s">
        <v>1753</v>
      </c>
      <c r="D522" t="s">
        <v>3227</v>
      </c>
      <c r="E522" t="s">
        <v>4143</v>
      </c>
      <c r="F522">
        <v>16</v>
      </c>
      <c r="G522" s="12">
        <v>4.8338660656559859E-3</v>
      </c>
    </row>
    <row r="523" spans="1:7" x14ac:dyDescent="0.3">
      <c r="A523" s="3">
        <v>2020</v>
      </c>
      <c r="B523" s="3" t="s">
        <v>2021</v>
      </c>
      <c r="C523" s="3" t="s">
        <v>1753</v>
      </c>
      <c r="E523" t="s">
        <v>3880</v>
      </c>
      <c r="F523" s="8">
        <v>1052</v>
      </c>
      <c r="G523" s="12">
        <v>0.31782669381688106</v>
      </c>
    </row>
    <row r="524" spans="1:7" x14ac:dyDescent="0.3">
      <c r="A524" s="3">
        <v>2020</v>
      </c>
      <c r="B524" s="3" t="s">
        <v>2021</v>
      </c>
      <c r="C524" s="3" t="s">
        <v>1754</v>
      </c>
      <c r="D524" t="s">
        <v>3887</v>
      </c>
      <c r="E524" t="s">
        <v>10</v>
      </c>
      <c r="F524" s="8">
        <v>274716</v>
      </c>
      <c r="G524" s="12">
        <v>68.233096712980668</v>
      </c>
    </row>
    <row r="525" spans="1:7" x14ac:dyDescent="0.3">
      <c r="A525" s="3">
        <v>2020</v>
      </c>
      <c r="B525" s="3" t="s">
        <v>2021</v>
      </c>
      <c r="C525" s="3" t="s">
        <v>1754</v>
      </c>
      <c r="D525" t="s">
        <v>3228</v>
      </c>
      <c r="E525" t="s">
        <v>3</v>
      </c>
      <c r="F525" s="8">
        <v>127157</v>
      </c>
      <c r="G525" s="12">
        <v>31.582856035806007</v>
      </c>
    </row>
    <row r="526" spans="1:7" x14ac:dyDescent="0.3">
      <c r="A526" s="3">
        <v>2020</v>
      </c>
      <c r="B526" s="3" t="s">
        <v>2021</v>
      </c>
      <c r="C526" s="3" t="s">
        <v>1754</v>
      </c>
      <c r="D526" t="s">
        <v>3229</v>
      </c>
      <c r="E526" t="s">
        <v>2907</v>
      </c>
      <c r="F526">
        <v>27</v>
      </c>
      <c r="G526" s="12">
        <v>6.7061751454246497E-3</v>
      </c>
    </row>
    <row r="527" spans="1:7" x14ac:dyDescent="0.3">
      <c r="A527" s="3">
        <v>2020</v>
      </c>
      <c r="B527" s="3" t="s">
        <v>2021</v>
      </c>
      <c r="C527" s="3" t="s">
        <v>1754</v>
      </c>
      <c r="E527" t="s">
        <v>3880</v>
      </c>
      <c r="F527">
        <v>714</v>
      </c>
      <c r="G527" s="12">
        <v>0.17734107606789629</v>
      </c>
    </row>
    <row r="528" spans="1:7" x14ac:dyDescent="0.3">
      <c r="A528" s="3">
        <v>2020</v>
      </c>
      <c r="B528" s="3" t="s">
        <v>2017</v>
      </c>
      <c r="C528" s="3" t="s">
        <v>1755</v>
      </c>
      <c r="D528" t="s">
        <v>3888</v>
      </c>
      <c r="E528" t="s">
        <v>10</v>
      </c>
      <c r="F528" s="8">
        <v>275376</v>
      </c>
      <c r="G528" s="12">
        <v>73.883600382060337</v>
      </c>
    </row>
    <row r="529" spans="1:7" x14ac:dyDescent="0.3">
      <c r="A529" s="3">
        <v>2020</v>
      </c>
      <c r="B529" s="3" t="s">
        <v>2017</v>
      </c>
      <c r="C529" s="3" t="s">
        <v>1755</v>
      </c>
      <c r="D529" t="s">
        <v>3230</v>
      </c>
      <c r="E529" t="s">
        <v>2907</v>
      </c>
      <c r="F529" s="8">
        <v>1274</v>
      </c>
      <c r="G529" s="12">
        <v>0.34181521587482155</v>
      </c>
    </row>
    <row r="530" spans="1:7" x14ac:dyDescent="0.3">
      <c r="A530" s="3">
        <v>2020</v>
      </c>
      <c r="B530" s="3" t="s">
        <v>2017</v>
      </c>
      <c r="C530" s="3" t="s">
        <v>1755</v>
      </c>
      <c r="E530" t="s">
        <v>3889</v>
      </c>
      <c r="F530" s="8">
        <v>87384</v>
      </c>
      <c r="G530" s="12">
        <v>23.445196879125124</v>
      </c>
    </row>
    <row r="531" spans="1:7" x14ac:dyDescent="0.3">
      <c r="A531" s="3">
        <v>2020</v>
      </c>
      <c r="B531" s="3" t="s">
        <v>2017</v>
      </c>
      <c r="C531" s="3" t="s">
        <v>1755</v>
      </c>
      <c r="E531" t="s">
        <v>3890</v>
      </c>
      <c r="F531" s="8">
        <v>8682</v>
      </c>
      <c r="G531" s="12">
        <v>2.3293875229397178</v>
      </c>
    </row>
    <row r="532" spans="1:7" x14ac:dyDescent="0.3">
      <c r="A532" s="3">
        <v>2020</v>
      </c>
      <c r="B532" s="3" t="s">
        <v>2017</v>
      </c>
      <c r="C532" s="3" t="s">
        <v>1756</v>
      </c>
      <c r="D532" t="s">
        <v>3891</v>
      </c>
      <c r="E532" t="s">
        <v>10</v>
      </c>
      <c r="F532" s="8">
        <v>249854</v>
      </c>
      <c r="G532" s="12">
        <v>63.40120380426508</v>
      </c>
    </row>
    <row r="533" spans="1:7" x14ac:dyDescent="0.3">
      <c r="A533" s="3">
        <v>2020</v>
      </c>
      <c r="B533" s="3" t="s">
        <v>2017</v>
      </c>
      <c r="C533" s="3" t="s">
        <v>1756</v>
      </c>
      <c r="D533" t="s">
        <v>3231</v>
      </c>
      <c r="E533" t="s">
        <v>3</v>
      </c>
      <c r="F533" s="8">
        <v>132220</v>
      </c>
      <c r="G533" s="12">
        <v>33.551222581987595</v>
      </c>
    </row>
    <row r="534" spans="1:7" x14ac:dyDescent="0.3">
      <c r="A534" s="3">
        <v>2020</v>
      </c>
      <c r="B534" s="3" t="s">
        <v>2017</v>
      </c>
      <c r="C534" s="3" t="s">
        <v>1756</v>
      </c>
      <c r="E534" t="s">
        <v>3889</v>
      </c>
      <c r="F534" s="8">
        <v>11632</v>
      </c>
      <c r="G534" s="12">
        <v>2.9516549771114784</v>
      </c>
    </row>
    <row r="535" spans="1:7" x14ac:dyDescent="0.3">
      <c r="A535" s="3">
        <v>2020</v>
      </c>
      <c r="B535" s="3" t="s">
        <v>2017</v>
      </c>
      <c r="C535" s="3" t="s">
        <v>1756</v>
      </c>
      <c r="E535" t="s">
        <v>3890</v>
      </c>
      <c r="F535">
        <v>378</v>
      </c>
      <c r="G535" s="12">
        <v>9.5918636635844129E-2</v>
      </c>
    </row>
    <row r="536" spans="1:7" x14ac:dyDescent="0.3">
      <c r="A536" s="3">
        <v>2020</v>
      </c>
      <c r="B536" s="3" t="s">
        <v>2017</v>
      </c>
      <c r="C536" s="3" t="s">
        <v>1757</v>
      </c>
      <c r="D536" t="s">
        <v>3892</v>
      </c>
      <c r="E536" t="s">
        <v>10</v>
      </c>
      <c r="F536" s="8">
        <v>286896</v>
      </c>
      <c r="G536" s="12">
        <v>73.902269390278448</v>
      </c>
    </row>
    <row r="537" spans="1:7" x14ac:dyDescent="0.3">
      <c r="A537" s="3">
        <v>2020</v>
      </c>
      <c r="B537" s="3" t="s">
        <v>2017</v>
      </c>
      <c r="C537" s="3" t="s">
        <v>1757</v>
      </c>
      <c r="E537" t="s">
        <v>3889</v>
      </c>
      <c r="F537" s="8">
        <v>94671</v>
      </c>
      <c r="G537" s="12">
        <v>24.386543365704132</v>
      </c>
    </row>
    <row r="538" spans="1:7" x14ac:dyDescent="0.3">
      <c r="A538" s="3">
        <v>2020</v>
      </c>
      <c r="B538" s="3" t="s">
        <v>2017</v>
      </c>
      <c r="C538" s="3" t="s">
        <v>1757</v>
      </c>
      <c r="E538" t="s">
        <v>3890</v>
      </c>
      <c r="F538" s="8">
        <v>6643</v>
      </c>
      <c r="G538" s="12">
        <v>1.7111872440174134</v>
      </c>
    </row>
    <row r="539" spans="1:7" x14ac:dyDescent="0.3">
      <c r="A539" s="3">
        <v>2020</v>
      </c>
      <c r="B539" s="3" t="s">
        <v>2017</v>
      </c>
      <c r="C539" s="3" t="s">
        <v>1758</v>
      </c>
      <c r="D539" t="s">
        <v>3893</v>
      </c>
      <c r="E539" t="s">
        <v>10</v>
      </c>
      <c r="F539" s="8">
        <v>251102</v>
      </c>
      <c r="G539" s="12">
        <v>57.786635307329938</v>
      </c>
    </row>
    <row r="540" spans="1:7" x14ac:dyDescent="0.3">
      <c r="A540" s="3">
        <v>2020</v>
      </c>
      <c r="B540" s="3" t="s">
        <v>2017</v>
      </c>
      <c r="C540" s="3" t="s">
        <v>1758</v>
      </c>
      <c r="D540" t="s">
        <v>3232</v>
      </c>
      <c r="E540" t="s">
        <v>3</v>
      </c>
      <c r="F540" s="8">
        <v>160474</v>
      </c>
      <c r="G540" s="12">
        <v>36.930221640243666</v>
      </c>
    </row>
    <row r="541" spans="1:7" x14ac:dyDescent="0.3">
      <c r="A541" s="3">
        <v>2020</v>
      </c>
      <c r="B541" s="3" t="s">
        <v>2017</v>
      </c>
      <c r="C541" s="3" t="s">
        <v>1758</v>
      </c>
      <c r="E541" t="s">
        <v>3889</v>
      </c>
      <c r="F541" s="8">
        <v>21710</v>
      </c>
      <c r="G541" s="12">
        <v>4.9961683002211572</v>
      </c>
    </row>
    <row r="542" spans="1:7" x14ac:dyDescent="0.3">
      <c r="A542" s="3">
        <v>2020</v>
      </c>
      <c r="B542" s="3" t="s">
        <v>2017</v>
      </c>
      <c r="C542" s="3" t="s">
        <v>1758</v>
      </c>
      <c r="E542" t="s">
        <v>3890</v>
      </c>
      <c r="F542" s="8">
        <v>1247</v>
      </c>
      <c r="G542" s="12">
        <v>0.28697475220524099</v>
      </c>
    </row>
    <row r="543" spans="1:7" x14ac:dyDescent="0.3">
      <c r="A543" s="3">
        <v>2020</v>
      </c>
      <c r="B543" s="3" t="s">
        <v>2017</v>
      </c>
      <c r="C543" s="3" t="s">
        <v>1759</v>
      </c>
      <c r="D543" t="s">
        <v>3894</v>
      </c>
      <c r="E543" t="s">
        <v>10</v>
      </c>
      <c r="F543" s="8">
        <v>294427</v>
      </c>
      <c r="G543" s="12">
        <v>71.225847967080426</v>
      </c>
    </row>
    <row r="544" spans="1:7" x14ac:dyDescent="0.3">
      <c r="A544" s="3">
        <v>2020</v>
      </c>
      <c r="B544" s="3" t="s">
        <v>2017</v>
      </c>
      <c r="C544" s="3" t="s">
        <v>1759</v>
      </c>
      <c r="D544" t="s">
        <v>3233</v>
      </c>
      <c r="E544" t="s">
        <v>3</v>
      </c>
      <c r="F544" s="8">
        <v>101351</v>
      </c>
      <c r="G544" s="12">
        <v>24.518168908801051</v>
      </c>
    </row>
    <row r="545" spans="1:7" x14ac:dyDescent="0.3">
      <c r="A545" s="3">
        <v>2020</v>
      </c>
      <c r="B545" s="3" t="s">
        <v>2017</v>
      </c>
      <c r="C545" s="3" t="s">
        <v>1759</v>
      </c>
      <c r="E545" t="s">
        <v>3889</v>
      </c>
      <c r="F545" s="8">
        <v>17188</v>
      </c>
      <c r="G545" s="12">
        <v>4.158008181512491</v>
      </c>
    </row>
    <row r="546" spans="1:7" x14ac:dyDescent="0.3">
      <c r="A546" s="3">
        <v>2020</v>
      </c>
      <c r="B546" s="3" t="s">
        <v>2017</v>
      </c>
      <c r="C546" s="3" t="s">
        <v>1759</v>
      </c>
      <c r="E546" t="s">
        <v>3890</v>
      </c>
      <c r="F546">
        <v>405</v>
      </c>
      <c r="G546" s="12">
        <v>9.7974942606036716E-2</v>
      </c>
    </row>
    <row r="547" spans="1:7" x14ac:dyDescent="0.3">
      <c r="A547" s="3">
        <v>2020</v>
      </c>
      <c r="B547" s="3" t="s">
        <v>2017</v>
      </c>
      <c r="C547" s="3" t="s">
        <v>1760</v>
      </c>
      <c r="D547" t="s">
        <v>3895</v>
      </c>
      <c r="E547" t="s">
        <v>10</v>
      </c>
      <c r="F547" s="8">
        <v>286377</v>
      </c>
      <c r="G547" s="12">
        <v>63.277386681515068</v>
      </c>
    </row>
    <row r="548" spans="1:7" x14ac:dyDescent="0.3">
      <c r="A548" s="3">
        <v>2020</v>
      </c>
      <c r="B548" s="3" t="s">
        <v>2017</v>
      </c>
      <c r="C548" s="3" t="s">
        <v>1760</v>
      </c>
      <c r="D548" t="s">
        <v>3234</v>
      </c>
      <c r="E548" t="s">
        <v>3</v>
      </c>
      <c r="F548" s="8">
        <v>150695</v>
      </c>
      <c r="G548" s="12">
        <v>33.297317123829473</v>
      </c>
    </row>
    <row r="549" spans="1:7" x14ac:dyDescent="0.3">
      <c r="A549" s="3">
        <v>2020</v>
      </c>
      <c r="B549" s="3" t="s">
        <v>2017</v>
      </c>
      <c r="C549" s="3" t="s">
        <v>1760</v>
      </c>
      <c r="E549" t="s">
        <v>3889</v>
      </c>
      <c r="F549" s="8">
        <v>14897</v>
      </c>
      <c r="G549" s="12">
        <v>3.2916163986441997</v>
      </c>
    </row>
    <row r="550" spans="1:7" x14ac:dyDescent="0.3">
      <c r="A550" s="3">
        <v>2020</v>
      </c>
      <c r="B550" s="3" t="s">
        <v>2017</v>
      </c>
      <c r="C550" s="3" t="s">
        <v>1760</v>
      </c>
      <c r="E550" t="s">
        <v>3890</v>
      </c>
      <c r="F550">
        <v>605</v>
      </c>
      <c r="G550" s="12">
        <v>0.13367979601126004</v>
      </c>
    </row>
    <row r="551" spans="1:7" x14ac:dyDescent="0.3">
      <c r="A551" s="3">
        <v>2020</v>
      </c>
      <c r="B551" s="3" t="s">
        <v>2017</v>
      </c>
      <c r="C551" s="3" t="s">
        <v>1761</v>
      </c>
      <c r="D551" t="s">
        <v>3896</v>
      </c>
      <c r="E551" t="s">
        <v>10</v>
      </c>
      <c r="F551" s="8">
        <v>267362</v>
      </c>
      <c r="G551" s="12">
        <v>81.802855857812915</v>
      </c>
    </row>
    <row r="552" spans="1:7" x14ac:dyDescent="0.3">
      <c r="A552" s="3">
        <v>2020</v>
      </c>
      <c r="B552" s="3" t="s">
        <v>2017</v>
      </c>
      <c r="C552" s="3" t="s">
        <v>1761</v>
      </c>
      <c r="D552" t="s">
        <v>3678</v>
      </c>
      <c r="E552" t="s">
        <v>4154</v>
      </c>
      <c r="F552" s="8">
        <v>38675</v>
      </c>
      <c r="G552" s="12">
        <v>11.833115589728212</v>
      </c>
    </row>
    <row r="553" spans="1:7" x14ac:dyDescent="0.3">
      <c r="A553" s="3">
        <v>2020</v>
      </c>
      <c r="B553" s="3" t="s">
        <v>2017</v>
      </c>
      <c r="C553" s="3" t="s">
        <v>1761</v>
      </c>
      <c r="D553" t="s">
        <v>3235</v>
      </c>
      <c r="E553" t="s">
        <v>2907</v>
      </c>
      <c r="F553">
        <v>695</v>
      </c>
      <c r="G553" s="12">
        <v>0.21264422326725554</v>
      </c>
    </row>
    <row r="554" spans="1:7" x14ac:dyDescent="0.3">
      <c r="A554" s="3">
        <v>2020</v>
      </c>
      <c r="B554" s="3" t="s">
        <v>2017</v>
      </c>
      <c r="C554" s="3" t="s">
        <v>1761</v>
      </c>
      <c r="D554" t="s">
        <v>3236</v>
      </c>
      <c r="E554" t="s">
        <v>2907</v>
      </c>
      <c r="F554">
        <v>11</v>
      </c>
      <c r="G554" s="12">
        <v>3.3655920229349796E-3</v>
      </c>
    </row>
    <row r="555" spans="1:7" x14ac:dyDescent="0.3">
      <c r="A555" s="3">
        <v>2020</v>
      </c>
      <c r="B555" s="3" t="s">
        <v>2017</v>
      </c>
      <c r="C555" s="3" t="s">
        <v>1761</v>
      </c>
      <c r="D555" t="s">
        <v>3237</v>
      </c>
      <c r="E555" t="s">
        <v>2907</v>
      </c>
      <c r="F555">
        <v>1</v>
      </c>
      <c r="G555" s="12">
        <v>3.0596291117590725E-4</v>
      </c>
    </row>
    <row r="556" spans="1:7" x14ac:dyDescent="0.3">
      <c r="A556" s="3">
        <v>2020</v>
      </c>
      <c r="B556" s="3" t="s">
        <v>2017</v>
      </c>
      <c r="C556" s="3" t="s">
        <v>1761</v>
      </c>
      <c r="E556" t="s">
        <v>3889</v>
      </c>
      <c r="F556" s="8">
        <v>18187</v>
      </c>
      <c r="G556" s="12">
        <v>5.5645474655562248</v>
      </c>
    </row>
    <row r="557" spans="1:7" x14ac:dyDescent="0.3">
      <c r="A557" s="3">
        <v>2020</v>
      </c>
      <c r="B557" s="3" t="s">
        <v>2017</v>
      </c>
      <c r="C557" s="3" t="s">
        <v>1761</v>
      </c>
      <c r="E557" t="s">
        <v>3890</v>
      </c>
      <c r="F557" s="8">
        <v>1906</v>
      </c>
      <c r="G557" s="12">
        <v>0.58316530870127914</v>
      </c>
    </row>
    <row r="558" spans="1:7" x14ac:dyDescent="0.3">
      <c r="A558" s="3">
        <v>2020</v>
      </c>
      <c r="B558" s="3" t="s">
        <v>2017</v>
      </c>
      <c r="C558" s="3" t="s">
        <v>1762</v>
      </c>
      <c r="D558" t="s">
        <v>3897</v>
      </c>
      <c r="E558" t="s">
        <v>10</v>
      </c>
      <c r="F558" s="8">
        <v>310940</v>
      </c>
      <c r="G558" s="12">
        <v>71.720351981916536</v>
      </c>
    </row>
    <row r="559" spans="1:7" x14ac:dyDescent="0.3">
      <c r="A559" s="3">
        <v>2020</v>
      </c>
      <c r="B559" s="3" t="s">
        <v>2017</v>
      </c>
      <c r="C559" s="3" t="s">
        <v>1762</v>
      </c>
      <c r="D559" t="s">
        <v>3238</v>
      </c>
      <c r="E559" t="s">
        <v>4154</v>
      </c>
      <c r="F559" s="8">
        <v>72060</v>
      </c>
      <c r="G559" s="12">
        <v>16.621111995294608</v>
      </c>
    </row>
    <row r="560" spans="1:7" x14ac:dyDescent="0.3">
      <c r="A560" s="3">
        <v>2020</v>
      </c>
      <c r="B560" s="3" t="s">
        <v>2017</v>
      </c>
      <c r="C560" s="3" t="s">
        <v>1762</v>
      </c>
      <c r="E560" t="s">
        <v>3889</v>
      </c>
      <c r="F560" s="8">
        <v>48144</v>
      </c>
      <c r="G560" s="12">
        <v>11.104729612842958</v>
      </c>
    </row>
    <row r="561" spans="1:7" x14ac:dyDescent="0.3">
      <c r="A561" s="3">
        <v>2020</v>
      </c>
      <c r="B561" s="3" t="s">
        <v>2017</v>
      </c>
      <c r="C561" s="3" t="s">
        <v>1762</v>
      </c>
      <c r="E561" t="s">
        <v>3890</v>
      </c>
      <c r="F561" s="8">
        <v>2401</v>
      </c>
      <c r="G561" s="12">
        <v>0.55380640994591113</v>
      </c>
    </row>
    <row r="562" spans="1:7" x14ac:dyDescent="0.3">
      <c r="A562" s="3">
        <v>2020</v>
      </c>
      <c r="B562" s="3" t="s">
        <v>2017</v>
      </c>
      <c r="C562" s="3" t="s">
        <v>1763</v>
      </c>
      <c r="D562" t="s">
        <v>3898</v>
      </c>
      <c r="E562" t="s">
        <v>10</v>
      </c>
      <c r="F562" s="8">
        <v>260262</v>
      </c>
      <c r="G562" s="12">
        <v>58.864826353941666</v>
      </c>
    </row>
    <row r="563" spans="1:7" x14ac:dyDescent="0.3">
      <c r="A563" s="3">
        <v>2020</v>
      </c>
      <c r="B563" s="3" t="s">
        <v>2017</v>
      </c>
      <c r="C563" s="3" t="s">
        <v>1763</v>
      </c>
      <c r="D563" t="s">
        <v>3239</v>
      </c>
      <c r="E563" t="s">
        <v>3</v>
      </c>
      <c r="F563" s="8">
        <v>154261</v>
      </c>
      <c r="G563" s="12">
        <v>34.89002227826343</v>
      </c>
    </row>
    <row r="564" spans="1:7" x14ac:dyDescent="0.3">
      <c r="A564" s="3">
        <v>2020</v>
      </c>
      <c r="B564" s="3" t="s">
        <v>2017</v>
      </c>
      <c r="C564" s="3" t="s">
        <v>1763</v>
      </c>
      <c r="D564" t="s">
        <v>3240</v>
      </c>
      <c r="E564" t="s">
        <v>4154</v>
      </c>
      <c r="F564" s="8">
        <v>9717</v>
      </c>
      <c r="G564" s="12">
        <v>2.1977450326257819</v>
      </c>
    </row>
    <row r="565" spans="1:7" x14ac:dyDescent="0.3">
      <c r="A565" s="3">
        <v>2020</v>
      </c>
      <c r="B565" s="3" t="s">
        <v>2017</v>
      </c>
      <c r="C565" s="3" t="s">
        <v>1763</v>
      </c>
      <c r="E565" t="s">
        <v>3889</v>
      </c>
      <c r="F565" s="8">
        <v>17534</v>
      </c>
      <c r="G565" s="12">
        <v>3.9657570651497847</v>
      </c>
    </row>
    <row r="566" spans="1:7" x14ac:dyDescent="0.3">
      <c r="A566" s="3">
        <v>2020</v>
      </c>
      <c r="B566" s="3" t="s">
        <v>2017</v>
      </c>
      <c r="C566" s="3" t="s">
        <v>1763</v>
      </c>
      <c r="E566" t="s">
        <v>3890</v>
      </c>
      <c r="F566">
        <v>361</v>
      </c>
      <c r="G566" s="12">
        <v>8.1649270019337986E-2</v>
      </c>
    </row>
    <row r="567" spans="1:7" x14ac:dyDescent="0.3">
      <c r="A567" s="3">
        <v>2020</v>
      </c>
      <c r="B567" s="3" t="s">
        <v>2023</v>
      </c>
      <c r="C567" s="3" t="s">
        <v>1764</v>
      </c>
      <c r="D567" t="s">
        <v>3899</v>
      </c>
      <c r="E567" t="s">
        <v>10</v>
      </c>
      <c r="F567" s="8">
        <v>153328</v>
      </c>
      <c r="G567" s="12">
        <v>36.838299068519213</v>
      </c>
    </row>
    <row r="568" spans="1:7" x14ac:dyDescent="0.3">
      <c r="A568" s="3">
        <v>2020</v>
      </c>
      <c r="B568" s="3" t="s">
        <v>2023</v>
      </c>
      <c r="C568" s="3" t="s">
        <v>1764</v>
      </c>
      <c r="D568" t="s">
        <v>3241</v>
      </c>
      <c r="E568" t="s">
        <v>3</v>
      </c>
      <c r="F568" s="8">
        <v>256581</v>
      </c>
      <c r="G568" s="12">
        <v>61.645672110115115</v>
      </c>
    </row>
    <row r="569" spans="1:7" x14ac:dyDescent="0.3">
      <c r="A569" s="3">
        <v>2020</v>
      </c>
      <c r="B569" s="3" t="s">
        <v>2023</v>
      </c>
      <c r="C569" s="3" t="s">
        <v>1764</v>
      </c>
      <c r="D569" t="s">
        <v>3242</v>
      </c>
      <c r="E569" t="s">
        <v>205</v>
      </c>
      <c r="F569" s="8">
        <v>6310</v>
      </c>
      <c r="G569" s="12">
        <v>1.5160288213656754</v>
      </c>
    </row>
    <row r="570" spans="1:7" x14ac:dyDescent="0.3">
      <c r="A570" s="3">
        <v>2020</v>
      </c>
      <c r="B570" s="3" t="s">
        <v>2023</v>
      </c>
      <c r="C570" s="3" t="s">
        <v>1765</v>
      </c>
      <c r="D570" t="s">
        <v>3900</v>
      </c>
      <c r="E570" t="s">
        <v>10</v>
      </c>
      <c r="F570" s="8">
        <v>154122</v>
      </c>
      <c r="G570" s="12">
        <v>38.22024714381012</v>
      </c>
    </row>
    <row r="571" spans="1:7" x14ac:dyDescent="0.3">
      <c r="A571" s="3">
        <v>2020</v>
      </c>
      <c r="B571" s="3" t="s">
        <v>2023</v>
      </c>
      <c r="C571" s="3" t="s">
        <v>1765</v>
      </c>
      <c r="D571" t="s">
        <v>3243</v>
      </c>
      <c r="E571" t="s">
        <v>3</v>
      </c>
      <c r="F571" s="8">
        <v>238711</v>
      </c>
      <c r="G571" s="12">
        <v>59.197216594295796</v>
      </c>
    </row>
    <row r="572" spans="1:7" x14ac:dyDescent="0.3">
      <c r="A572" s="3">
        <v>2020</v>
      </c>
      <c r="B572" s="3" t="s">
        <v>2023</v>
      </c>
      <c r="C572" s="3" t="s">
        <v>1765</v>
      </c>
      <c r="D572" t="s">
        <v>3244</v>
      </c>
      <c r="E572" t="s">
        <v>205</v>
      </c>
      <c r="F572" s="8">
        <v>5292</v>
      </c>
      <c r="G572" s="12">
        <v>1.312347023040469</v>
      </c>
    </row>
    <row r="573" spans="1:7" x14ac:dyDescent="0.3">
      <c r="A573" s="3">
        <v>2020</v>
      </c>
      <c r="B573" s="3" t="s">
        <v>2023</v>
      </c>
      <c r="C573" s="3" t="s">
        <v>1765</v>
      </c>
      <c r="D573" t="s">
        <v>3245</v>
      </c>
      <c r="E573" t="s">
        <v>1107</v>
      </c>
      <c r="F573" s="8">
        <v>2646</v>
      </c>
      <c r="G573" s="12">
        <v>0.65617351152023451</v>
      </c>
    </row>
    <row r="574" spans="1:7" x14ac:dyDescent="0.3">
      <c r="A574" s="3">
        <v>2020</v>
      </c>
      <c r="B574" s="3" t="s">
        <v>2023</v>
      </c>
      <c r="C574" s="3" t="s">
        <v>1765</v>
      </c>
      <c r="D574" t="s">
        <v>3246</v>
      </c>
      <c r="E574" t="s">
        <v>4155</v>
      </c>
      <c r="F574" s="8">
        <v>2476</v>
      </c>
      <c r="G574" s="12">
        <v>0.6140157273333714</v>
      </c>
    </row>
    <row r="575" spans="1:7" x14ac:dyDescent="0.3">
      <c r="A575" s="3">
        <v>2020</v>
      </c>
      <c r="B575" s="3" t="s">
        <v>2023</v>
      </c>
      <c r="C575" s="3" t="s">
        <v>1766</v>
      </c>
      <c r="D575" t="s">
        <v>3901</v>
      </c>
      <c r="E575" t="s">
        <v>10</v>
      </c>
      <c r="F575" s="8">
        <v>189769</v>
      </c>
      <c r="G575" s="12">
        <v>47.040174111779564</v>
      </c>
    </row>
    <row r="576" spans="1:7" x14ac:dyDescent="0.3">
      <c r="A576" s="3">
        <v>2020</v>
      </c>
      <c r="B576" s="3" t="s">
        <v>2023</v>
      </c>
      <c r="C576" s="3" t="s">
        <v>1766</v>
      </c>
      <c r="D576" t="s">
        <v>3247</v>
      </c>
      <c r="E576" t="s">
        <v>3</v>
      </c>
      <c r="F576" s="8">
        <v>213649</v>
      </c>
      <c r="G576" s="12">
        <v>52.959578006985296</v>
      </c>
    </row>
    <row r="577" spans="1:7" x14ac:dyDescent="0.3">
      <c r="A577" s="3">
        <v>2020</v>
      </c>
      <c r="B577" s="3" t="s">
        <v>2023</v>
      </c>
      <c r="C577" s="3" t="s">
        <v>1766</v>
      </c>
      <c r="D577" t="s">
        <v>3248</v>
      </c>
      <c r="E577" t="s">
        <v>2907</v>
      </c>
      <c r="F577">
        <v>1</v>
      </c>
      <c r="G577" s="12">
        <v>2.4788123514261846E-4</v>
      </c>
    </row>
    <row r="578" spans="1:7" x14ac:dyDescent="0.3">
      <c r="A578" s="3">
        <v>2020</v>
      </c>
      <c r="B578" s="3" t="s">
        <v>2023</v>
      </c>
      <c r="C578" s="3" t="s">
        <v>1767</v>
      </c>
      <c r="D578" t="s">
        <v>3902</v>
      </c>
      <c r="E578" t="s">
        <v>10</v>
      </c>
      <c r="F578" s="8">
        <v>120802</v>
      </c>
      <c r="G578" s="12">
        <v>32.365336441211532</v>
      </c>
    </row>
    <row r="579" spans="1:7" x14ac:dyDescent="0.3">
      <c r="A579" s="3">
        <v>2020</v>
      </c>
      <c r="B579" s="3" t="s">
        <v>2023</v>
      </c>
      <c r="C579" s="3" t="s">
        <v>1767</v>
      </c>
      <c r="D579" t="s">
        <v>3249</v>
      </c>
      <c r="E579" t="s">
        <v>3</v>
      </c>
      <c r="F579" s="8">
        <v>242621</v>
      </c>
      <c r="G579" s="12">
        <v>65.003148066283543</v>
      </c>
    </row>
    <row r="580" spans="1:7" x14ac:dyDescent="0.3">
      <c r="A580" s="3">
        <v>2020</v>
      </c>
      <c r="B580" s="3" t="s">
        <v>2023</v>
      </c>
      <c r="C580" s="3" t="s">
        <v>1767</v>
      </c>
      <c r="D580" t="s">
        <v>3250</v>
      </c>
      <c r="E580" t="s">
        <v>205</v>
      </c>
      <c r="F580" s="8">
        <v>5374</v>
      </c>
      <c r="G580" s="12">
        <v>1.4398049538506879</v>
      </c>
    </row>
    <row r="581" spans="1:7" x14ac:dyDescent="0.3">
      <c r="A581" s="3">
        <v>2020</v>
      </c>
      <c r="B581" s="3" t="s">
        <v>2023</v>
      </c>
      <c r="C581" s="3" t="s">
        <v>1767</v>
      </c>
      <c r="D581" t="s">
        <v>3251</v>
      </c>
      <c r="E581" t="s">
        <v>1107</v>
      </c>
      <c r="F581" s="8">
        <v>4448</v>
      </c>
      <c r="G581" s="12">
        <v>1.191710538654235</v>
      </c>
    </row>
    <row r="582" spans="1:7" x14ac:dyDescent="0.3">
      <c r="A582" s="3">
        <v>2020</v>
      </c>
      <c r="B582" s="3" t="s">
        <v>2023</v>
      </c>
      <c r="C582" s="3" t="s">
        <v>1768</v>
      </c>
      <c r="D582" t="s">
        <v>3903</v>
      </c>
      <c r="E582" t="s">
        <v>10</v>
      </c>
      <c r="F582" s="8">
        <v>196599</v>
      </c>
      <c r="G582" s="12">
        <v>54.454729774646019</v>
      </c>
    </row>
    <row r="583" spans="1:7" x14ac:dyDescent="0.3">
      <c r="A583" s="3">
        <v>2020</v>
      </c>
      <c r="B583" s="3" t="s">
        <v>2023</v>
      </c>
      <c r="C583" s="3" t="s">
        <v>1768</v>
      </c>
      <c r="D583" t="s">
        <v>3252</v>
      </c>
      <c r="E583" t="s">
        <v>3</v>
      </c>
      <c r="F583" s="8">
        <v>150772</v>
      </c>
      <c r="G583" s="12">
        <v>41.761395111790648</v>
      </c>
    </row>
    <row r="584" spans="1:7" x14ac:dyDescent="0.3">
      <c r="A584" s="3">
        <v>2020</v>
      </c>
      <c r="B584" s="3" t="s">
        <v>2023</v>
      </c>
      <c r="C584" s="3" t="s">
        <v>1768</v>
      </c>
      <c r="D584" t="s">
        <v>3253</v>
      </c>
      <c r="E584" t="s">
        <v>1116</v>
      </c>
      <c r="F584" s="8">
        <v>8180</v>
      </c>
      <c r="G584" s="12">
        <v>2.2657271377606416</v>
      </c>
    </row>
    <row r="585" spans="1:7" x14ac:dyDescent="0.3">
      <c r="A585" s="3">
        <v>2020</v>
      </c>
      <c r="B585" s="3" t="s">
        <v>2023</v>
      </c>
      <c r="C585" s="3" t="s">
        <v>1768</v>
      </c>
      <c r="D585" t="s">
        <v>3254</v>
      </c>
      <c r="E585" t="s">
        <v>205</v>
      </c>
      <c r="F585" s="8">
        <v>5481</v>
      </c>
      <c r="G585" s="12">
        <v>1.518147975802699</v>
      </c>
    </row>
    <row r="586" spans="1:7" x14ac:dyDescent="0.3">
      <c r="A586" s="3">
        <v>2020</v>
      </c>
      <c r="B586" s="3" t="s">
        <v>2023</v>
      </c>
      <c r="C586" s="3" t="s">
        <v>1769</v>
      </c>
      <c r="D586" t="s">
        <v>3904</v>
      </c>
      <c r="E586" t="s">
        <v>10</v>
      </c>
      <c r="F586" s="8">
        <v>152085</v>
      </c>
      <c r="G586" s="12">
        <v>40.13008602037047</v>
      </c>
    </row>
    <row r="587" spans="1:7" x14ac:dyDescent="0.3">
      <c r="A587" s="3">
        <v>2020</v>
      </c>
      <c r="B587" s="3" t="s">
        <v>2023</v>
      </c>
      <c r="C587" s="3" t="s">
        <v>1769</v>
      </c>
      <c r="D587" t="s">
        <v>3255</v>
      </c>
      <c r="E587" t="s">
        <v>3</v>
      </c>
      <c r="F587" s="8">
        <v>211496</v>
      </c>
      <c r="G587" s="12">
        <v>55.806638872763735</v>
      </c>
    </row>
    <row r="588" spans="1:7" x14ac:dyDescent="0.3">
      <c r="A588" s="3">
        <v>2020</v>
      </c>
      <c r="B588" s="3" t="s">
        <v>2023</v>
      </c>
      <c r="C588" s="3" t="s">
        <v>1769</v>
      </c>
      <c r="D588" t="s">
        <v>3256</v>
      </c>
      <c r="E588" t="s">
        <v>205</v>
      </c>
      <c r="F588" s="8">
        <v>10399</v>
      </c>
      <c r="G588" s="12">
        <v>2.7439442714655127</v>
      </c>
    </row>
    <row r="589" spans="1:7" x14ac:dyDescent="0.3">
      <c r="A589" s="3">
        <v>2020</v>
      </c>
      <c r="B589" s="3" t="s">
        <v>2023</v>
      </c>
      <c r="C589" s="3" t="s">
        <v>1769</v>
      </c>
      <c r="D589" t="s">
        <v>3257</v>
      </c>
      <c r="E589" t="s">
        <v>1107</v>
      </c>
      <c r="F589" s="8">
        <v>4440</v>
      </c>
      <c r="G589" s="12">
        <v>1.171565781835453</v>
      </c>
    </row>
    <row r="590" spans="1:7" x14ac:dyDescent="0.3">
      <c r="A590" s="3">
        <v>2020</v>
      </c>
      <c r="B590" s="3" t="s">
        <v>2023</v>
      </c>
      <c r="C590" s="3" t="s">
        <v>1769</v>
      </c>
      <c r="D590" t="s">
        <v>3258</v>
      </c>
      <c r="E590" t="s">
        <v>2907</v>
      </c>
      <c r="F590">
        <v>560</v>
      </c>
      <c r="G590" s="12">
        <v>0.14776505356483191</v>
      </c>
    </row>
    <row r="591" spans="1:7" x14ac:dyDescent="0.3">
      <c r="A591" s="3">
        <v>2020</v>
      </c>
      <c r="B591" s="3" t="s">
        <v>2023</v>
      </c>
      <c r="C591" s="3" t="s">
        <v>1770</v>
      </c>
      <c r="D591" t="s">
        <v>3905</v>
      </c>
      <c r="E591" t="s">
        <v>10</v>
      </c>
      <c r="F591" s="8">
        <v>159743</v>
      </c>
      <c r="G591" s="12">
        <v>41.248802505764758</v>
      </c>
    </row>
    <row r="592" spans="1:7" x14ac:dyDescent="0.3">
      <c r="A592" s="3">
        <v>2020</v>
      </c>
      <c r="B592" s="3" t="s">
        <v>2023</v>
      </c>
      <c r="C592" s="3" t="s">
        <v>1770</v>
      </c>
      <c r="D592" t="s">
        <v>3259</v>
      </c>
      <c r="E592" t="s">
        <v>3</v>
      </c>
      <c r="F592" s="8">
        <v>227524</v>
      </c>
      <c r="G592" s="12">
        <v>58.751197494235242</v>
      </c>
    </row>
    <row r="593" spans="1:7" x14ac:dyDescent="0.3">
      <c r="A593" s="3">
        <v>2020</v>
      </c>
      <c r="B593" s="3" t="s">
        <v>2023</v>
      </c>
      <c r="C593" s="3" t="s">
        <v>1771</v>
      </c>
      <c r="D593" t="s">
        <v>3906</v>
      </c>
      <c r="E593" t="s">
        <v>10</v>
      </c>
      <c r="F593" s="8">
        <v>217922</v>
      </c>
      <c r="G593" s="12">
        <v>50.875464579870389</v>
      </c>
    </row>
    <row r="594" spans="1:7" x14ac:dyDescent="0.3">
      <c r="A594" s="3">
        <v>2020</v>
      </c>
      <c r="B594" s="3" t="s">
        <v>2023</v>
      </c>
      <c r="C594" s="3" t="s">
        <v>1771</v>
      </c>
      <c r="D594" t="s">
        <v>3260</v>
      </c>
      <c r="E594" t="s">
        <v>3</v>
      </c>
      <c r="F594" s="8">
        <v>202525</v>
      </c>
      <c r="G594" s="12">
        <v>47.280923743533236</v>
      </c>
    </row>
    <row r="595" spans="1:7" x14ac:dyDescent="0.3">
      <c r="A595" s="3">
        <v>2020</v>
      </c>
      <c r="B595" s="3" t="s">
        <v>2023</v>
      </c>
      <c r="C595" s="3" t="s">
        <v>1771</v>
      </c>
      <c r="D595" t="s">
        <v>3261</v>
      </c>
      <c r="E595" t="s">
        <v>205</v>
      </c>
      <c r="F595" s="8">
        <v>7897</v>
      </c>
      <c r="G595" s="12">
        <v>1.8436116765963806</v>
      </c>
    </row>
    <row r="596" spans="1:7" x14ac:dyDescent="0.3">
      <c r="A596" s="3">
        <v>2020</v>
      </c>
      <c r="B596" s="3" t="s">
        <v>2023</v>
      </c>
      <c r="C596" s="3" t="s">
        <v>1772</v>
      </c>
      <c r="D596" t="s">
        <v>3907</v>
      </c>
      <c r="E596" t="s">
        <v>10</v>
      </c>
      <c r="F596" s="8">
        <v>230318</v>
      </c>
      <c r="G596" s="12">
        <v>57.706887955161015</v>
      </c>
    </row>
    <row r="597" spans="1:7" x14ac:dyDescent="0.3">
      <c r="A597" s="3">
        <v>2020</v>
      </c>
      <c r="B597" s="3" t="s">
        <v>2023</v>
      </c>
      <c r="C597" s="3" t="s">
        <v>1772</v>
      </c>
      <c r="D597" t="s">
        <v>3262</v>
      </c>
      <c r="E597" t="s">
        <v>3</v>
      </c>
      <c r="F597" s="8">
        <v>153296</v>
      </c>
      <c r="G597" s="12">
        <v>38.408787398181488</v>
      </c>
    </row>
    <row r="598" spans="1:7" x14ac:dyDescent="0.3">
      <c r="A598" s="3">
        <v>2020</v>
      </c>
      <c r="B598" s="3" t="s">
        <v>2023</v>
      </c>
      <c r="C598" s="3" t="s">
        <v>1772</v>
      </c>
      <c r="D598" t="s">
        <v>3263</v>
      </c>
      <c r="E598" t="s">
        <v>1116</v>
      </c>
      <c r="F598" s="8">
        <v>8970</v>
      </c>
      <c r="G598" s="12">
        <v>2.247461270755192</v>
      </c>
    </row>
    <row r="599" spans="1:7" x14ac:dyDescent="0.3">
      <c r="A599" s="3">
        <v>2020</v>
      </c>
      <c r="B599" s="3" t="s">
        <v>2023</v>
      </c>
      <c r="C599" s="3" t="s">
        <v>1772</v>
      </c>
      <c r="D599" t="s">
        <v>3264</v>
      </c>
      <c r="E599" t="s">
        <v>205</v>
      </c>
      <c r="F599" s="8">
        <v>6532</v>
      </c>
      <c r="G599" s="12">
        <v>1.636612822806345</v>
      </c>
    </row>
    <row r="600" spans="1:7" x14ac:dyDescent="0.3">
      <c r="A600" s="3">
        <v>2020</v>
      </c>
      <c r="B600" s="3" t="s">
        <v>2023</v>
      </c>
      <c r="C600" s="3" t="s">
        <v>1772</v>
      </c>
      <c r="D600" t="s">
        <v>3265</v>
      </c>
      <c r="E600" t="s">
        <v>2907</v>
      </c>
      <c r="F600">
        <v>1</v>
      </c>
      <c r="G600" s="12">
        <v>2.505530959593302E-4</v>
      </c>
    </row>
    <row r="601" spans="1:7" x14ac:dyDescent="0.3">
      <c r="A601" s="3">
        <v>2020</v>
      </c>
      <c r="B601" s="3" t="s">
        <v>2023</v>
      </c>
      <c r="C601" s="3" t="s">
        <v>1773</v>
      </c>
      <c r="D601" t="s">
        <v>3908</v>
      </c>
      <c r="E601" t="s">
        <v>10</v>
      </c>
      <c r="F601" s="8">
        <v>138179</v>
      </c>
      <c r="G601" s="12">
        <v>33.719795210182873</v>
      </c>
    </row>
    <row r="602" spans="1:7" x14ac:dyDescent="0.3">
      <c r="A602" s="3">
        <v>2020</v>
      </c>
      <c r="B602" s="3" t="s">
        <v>2023</v>
      </c>
      <c r="C602" s="3" t="s">
        <v>1773</v>
      </c>
      <c r="D602" t="s">
        <v>3266</v>
      </c>
      <c r="E602" t="s">
        <v>3</v>
      </c>
      <c r="F602" s="8">
        <v>271607</v>
      </c>
      <c r="G602" s="12">
        <v>66.28020478981712</v>
      </c>
    </row>
    <row r="603" spans="1:7" x14ac:dyDescent="0.3">
      <c r="A603" s="3">
        <v>2020</v>
      </c>
      <c r="B603" s="3" t="s">
        <v>2023</v>
      </c>
      <c r="C603" s="3" t="s">
        <v>1774</v>
      </c>
      <c r="D603" t="s">
        <v>3909</v>
      </c>
      <c r="E603" t="s">
        <v>10</v>
      </c>
      <c r="F603" s="8">
        <v>226128</v>
      </c>
      <c r="G603" s="12">
        <v>50.19790309297116</v>
      </c>
    </row>
    <row r="604" spans="1:7" x14ac:dyDescent="0.3">
      <c r="A604" s="3">
        <v>2020</v>
      </c>
      <c r="B604" s="3" t="s">
        <v>2023</v>
      </c>
      <c r="C604" s="3" t="s">
        <v>1774</v>
      </c>
      <c r="D604" t="s">
        <v>3267</v>
      </c>
      <c r="E604" t="s">
        <v>3</v>
      </c>
      <c r="F604" s="8">
        <v>215405</v>
      </c>
      <c r="G604" s="12">
        <v>47.817516255136269</v>
      </c>
    </row>
    <row r="605" spans="1:7" x14ac:dyDescent="0.3">
      <c r="A605" s="3">
        <v>2020</v>
      </c>
      <c r="B605" s="3" t="s">
        <v>2023</v>
      </c>
      <c r="C605" s="3" t="s">
        <v>1774</v>
      </c>
      <c r="D605" t="s">
        <v>3268</v>
      </c>
      <c r="E605" t="s">
        <v>205</v>
      </c>
      <c r="F605" s="8">
        <v>8936</v>
      </c>
      <c r="G605" s="12">
        <v>1.983692696343621</v>
      </c>
    </row>
    <row r="606" spans="1:7" x14ac:dyDescent="0.3">
      <c r="A606" s="3">
        <v>2020</v>
      </c>
      <c r="B606" s="3" t="s">
        <v>2023</v>
      </c>
      <c r="C606" s="3" t="s">
        <v>1774</v>
      </c>
      <c r="D606" t="s">
        <v>3269</v>
      </c>
      <c r="E606" t="s">
        <v>2907</v>
      </c>
      <c r="F606">
        <v>4</v>
      </c>
      <c r="G606" s="12">
        <v>8.8795554894521974E-4</v>
      </c>
    </row>
    <row r="607" spans="1:7" x14ac:dyDescent="0.3">
      <c r="A607" s="3">
        <v>2020</v>
      </c>
      <c r="B607" s="3" t="s">
        <v>2023</v>
      </c>
      <c r="C607" s="3" t="s">
        <v>1775</v>
      </c>
      <c r="D607" t="s">
        <v>3910</v>
      </c>
      <c r="E607" t="s">
        <v>10</v>
      </c>
      <c r="F607" s="8">
        <v>254957</v>
      </c>
      <c r="G607" s="12">
        <v>66.425670165675328</v>
      </c>
    </row>
    <row r="608" spans="1:7" x14ac:dyDescent="0.3">
      <c r="A608" s="3">
        <v>2020</v>
      </c>
      <c r="B608" s="3" t="s">
        <v>2023</v>
      </c>
      <c r="C608" s="3" t="s">
        <v>1775</v>
      </c>
      <c r="D608" t="s">
        <v>3270</v>
      </c>
      <c r="E608" t="s">
        <v>3</v>
      </c>
      <c r="F608" s="8">
        <v>117719</v>
      </c>
      <c r="G608" s="12">
        <v>30.670126594810625</v>
      </c>
    </row>
    <row r="609" spans="1:7" x14ac:dyDescent="0.3">
      <c r="A609" s="3">
        <v>2020</v>
      </c>
      <c r="B609" s="3" t="s">
        <v>2023</v>
      </c>
      <c r="C609" s="3" t="s">
        <v>1775</v>
      </c>
      <c r="D609" t="s">
        <v>3271</v>
      </c>
      <c r="E609" t="s">
        <v>1116</v>
      </c>
      <c r="F609" s="8">
        <v>11147</v>
      </c>
      <c r="G609" s="12">
        <v>2.9042032395140467</v>
      </c>
    </row>
    <row r="610" spans="1:7" x14ac:dyDescent="0.3">
      <c r="A610" s="3">
        <v>2020</v>
      </c>
      <c r="B610" s="3" t="s">
        <v>2023</v>
      </c>
      <c r="C610" s="3" t="s">
        <v>1776</v>
      </c>
      <c r="D610" t="s">
        <v>3911</v>
      </c>
      <c r="E610" t="s">
        <v>10</v>
      </c>
      <c r="F610" s="8">
        <v>223205</v>
      </c>
      <c r="G610" s="12">
        <v>78.075100127673707</v>
      </c>
    </row>
    <row r="611" spans="1:7" x14ac:dyDescent="0.3">
      <c r="A611" s="3">
        <v>2020</v>
      </c>
      <c r="B611" s="3" t="s">
        <v>2023</v>
      </c>
      <c r="C611" s="3" t="s">
        <v>1776</v>
      </c>
      <c r="D611" t="s">
        <v>3272</v>
      </c>
      <c r="E611" t="s">
        <v>3</v>
      </c>
      <c r="F611" s="8">
        <v>53311</v>
      </c>
      <c r="G611" s="12">
        <v>18.647707994473304</v>
      </c>
    </row>
    <row r="612" spans="1:7" x14ac:dyDescent="0.3">
      <c r="A612" s="3">
        <v>2020</v>
      </c>
      <c r="B612" s="3" t="s">
        <v>2023</v>
      </c>
      <c r="C612" s="3" t="s">
        <v>1776</v>
      </c>
      <c r="D612" t="s">
        <v>3273</v>
      </c>
      <c r="E612" t="s">
        <v>1116</v>
      </c>
      <c r="F612" s="8">
        <v>5284</v>
      </c>
      <c r="G612" s="12">
        <v>1.8482956433530966</v>
      </c>
    </row>
    <row r="613" spans="1:7" x14ac:dyDescent="0.3">
      <c r="A613" s="3">
        <v>2020</v>
      </c>
      <c r="B613" s="3" t="s">
        <v>2023</v>
      </c>
      <c r="C613" s="3" t="s">
        <v>1776</v>
      </c>
      <c r="D613" t="s">
        <v>3274</v>
      </c>
      <c r="E613" t="s">
        <v>1107</v>
      </c>
      <c r="F613" s="8">
        <v>2105</v>
      </c>
      <c r="G613" s="12">
        <v>0.7363100547422915</v>
      </c>
    </row>
    <row r="614" spans="1:7" x14ac:dyDescent="0.3">
      <c r="A614" s="3">
        <v>2020</v>
      </c>
      <c r="B614" s="3" t="s">
        <v>2023</v>
      </c>
      <c r="C614" s="3" t="s">
        <v>1776</v>
      </c>
      <c r="D614" t="s">
        <v>3275</v>
      </c>
      <c r="E614" t="s">
        <v>4155</v>
      </c>
      <c r="F614" s="8">
        <v>1974</v>
      </c>
      <c r="G614" s="12">
        <v>0.69048743375832944</v>
      </c>
    </row>
    <row r="615" spans="1:7" x14ac:dyDescent="0.3">
      <c r="A615" s="3">
        <v>2020</v>
      </c>
      <c r="B615" s="3" t="s">
        <v>2023</v>
      </c>
      <c r="C615" s="3" t="s">
        <v>1776</v>
      </c>
      <c r="D615" t="s">
        <v>3276</v>
      </c>
      <c r="E615" t="s">
        <v>2907</v>
      </c>
      <c r="F615">
        <v>6</v>
      </c>
      <c r="G615" s="12">
        <v>2.098745999265439E-3</v>
      </c>
    </row>
    <row r="616" spans="1:7" x14ac:dyDescent="0.3">
      <c r="A616" s="3">
        <v>2020</v>
      </c>
      <c r="B616" s="3" t="s">
        <v>2023</v>
      </c>
      <c r="C616" s="3" t="s">
        <v>1777</v>
      </c>
      <c r="D616" t="s">
        <v>3912</v>
      </c>
      <c r="E616" t="s">
        <v>10</v>
      </c>
      <c r="F616" s="8">
        <v>271370</v>
      </c>
      <c r="G616" s="12">
        <v>79.277715941724153</v>
      </c>
    </row>
    <row r="617" spans="1:7" x14ac:dyDescent="0.3">
      <c r="A617" s="3">
        <v>2020</v>
      </c>
      <c r="B617" s="3" t="s">
        <v>2023</v>
      </c>
      <c r="C617" s="3" t="s">
        <v>1777</v>
      </c>
      <c r="D617" t="s">
        <v>3277</v>
      </c>
      <c r="E617" t="s">
        <v>3</v>
      </c>
      <c r="F617" s="8">
        <v>62664</v>
      </c>
      <c r="G617" s="12">
        <v>18.306588022891997</v>
      </c>
    </row>
    <row r="618" spans="1:7" x14ac:dyDescent="0.3">
      <c r="A618" s="3">
        <v>2020</v>
      </c>
      <c r="B618" s="3" t="s">
        <v>2023</v>
      </c>
      <c r="C618" s="3" t="s">
        <v>1777</v>
      </c>
      <c r="D618" t="s">
        <v>3278</v>
      </c>
      <c r="E618" t="s">
        <v>205</v>
      </c>
      <c r="F618" s="8">
        <v>3737</v>
      </c>
      <c r="G618" s="12">
        <v>1.0917228303578992</v>
      </c>
    </row>
    <row r="619" spans="1:7" x14ac:dyDescent="0.3">
      <c r="A619" s="3">
        <v>2020</v>
      </c>
      <c r="B619" s="3" t="s">
        <v>2023</v>
      </c>
      <c r="C619" s="3" t="s">
        <v>1777</v>
      </c>
      <c r="D619" t="s">
        <v>3279</v>
      </c>
      <c r="E619" t="s">
        <v>1116</v>
      </c>
      <c r="F619" s="8">
        <v>2534</v>
      </c>
      <c r="G619" s="12">
        <v>0.74027981057717862</v>
      </c>
    </row>
    <row r="620" spans="1:7" x14ac:dyDescent="0.3">
      <c r="A620" s="3">
        <v>2020</v>
      </c>
      <c r="B620" s="3" t="s">
        <v>2023</v>
      </c>
      <c r="C620" s="3" t="s">
        <v>1777</v>
      </c>
      <c r="D620" t="s">
        <v>3280</v>
      </c>
      <c r="E620" t="s">
        <v>1107</v>
      </c>
      <c r="F620" s="8">
        <v>1998</v>
      </c>
      <c r="G620" s="12">
        <v>0.58369339444877788</v>
      </c>
    </row>
    <row r="621" spans="1:7" x14ac:dyDescent="0.3">
      <c r="A621" s="3">
        <v>2020</v>
      </c>
      <c r="B621" s="3" t="s">
        <v>2036</v>
      </c>
      <c r="C621" s="3" t="s">
        <v>1778</v>
      </c>
      <c r="D621" t="s">
        <v>3913</v>
      </c>
      <c r="E621" t="s">
        <v>4156</v>
      </c>
      <c r="F621" s="8">
        <v>167890</v>
      </c>
      <c r="G621" s="12">
        <v>45.516407486932572</v>
      </c>
    </row>
    <row r="622" spans="1:7" x14ac:dyDescent="0.3">
      <c r="A622" s="3">
        <v>2020</v>
      </c>
      <c r="B622" s="3" t="s">
        <v>2036</v>
      </c>
      <c r="C622" s="3" t="s">
        <v>1778</v>
      </c>
      <c r="D622" t="s">
        <v>3281</v>
      </c>
      <c r="E622" t="s">
        <v>3</v>
      </c>
      <c r="F622" s="8">
        <v>179234</v>
      </c>
      <c r="G622" s="12">
        <v>48.591862407009785</v>
      </c>
    </row>
    <row r="623" spans="1:7" x14ac:dyDescent="0.3">
      <c r="A623" s="3">
        <v>2020</v>
      </c>
      <c r="B623" s="3" t="s">
        <v>2036</v>
      </c>
      <c r="C623" s="3" t="s">
        <v>1778</v>
      </c>
      <c r="D623" t="s">
        <v>3282</v>
      </c>
      <c r="E623" t="s">
        <v>4157</v>
      </c>
      <c r="F623" s="8">
        <v>21448</v>
      </c>
      <c r="G623" s="12">
        <v>5.8147352896523303</v>
      </c>
    </row>
    <row r="624" spans="1:7" x14ac:dyDescent="0.3">
      <c r="A624" s="3">
        <v>2020</v>
      </c>
      <c r="B624" s="3" t="s">
        <v>2036</v>
      </c>
      <c r="C624" s="3" t="s">
        <v>1778</v>
      </c>
      <c r="E624" t="s">
        <v>2907</v>
      </c>
      <c r="F624">
        <v>284</v>
      </c>
      <c r="G624" s="12">
        <v>7.6994816405318064E-2</v>
      </c>
    </row>
    <row r="625" spans="1:7" x14ac:dyDescent="0.3">
      <c r="A625" s="3">
        <v>2020</v>
      </c>
      <c r="B625" s="3" t="s">
        <v>2036</v>
      </c>
      <c r="C625" s="3" t="s">
        <v>1779</v>
      </c>
      <c r="D625" t="s">
        <v>3914</v>
      </c>
      <c r="E625" t="s">
        <v>10</v>
      </c>
      <c r="F625" s="8">
        <v>204534</v>
      </c>
      <c r="G625" s="12">
        <v>48.180970149253731</v>
      </c>
    </row>
    <row r="626" spans="1:7" x14ac:dyDescent="0.3">
      <c r="A626" s="3">
        <v>2020</v>
      </c>
      <c r="B626" s="3" t="s">
        <v>2036</v>
      </c>
      <c r="C626" s="3" t="s">
        <v>1779</v>
      </c>
      <c r="D626" t="s">
        <v>3283</v>
      </c>
      <c r="E626" t="s">
        <v>3</v>
      </c>
      <c r="F626" s="8">
        <v>194954</v>
      </c>
      <c r="G626" s="12">
        <v>45.924261269410522</v>
      </c>
    </row>
    <row r="627" spans="1:7" x14ac:dyDescent="0.3">
      <c r="A627" s="3">
        <v>2020</v>
      </c>
      <c r="B627" s="3" t="s">
        <v>2036</v>
      </c>
      <c r="C627" s="3" t="s">
        <v>1779</v>
      </c>
      <c r="D627" t="s">
        <v>3284</v>
      </c>
      <c r="E627" t="s">
        <v>4158</v>
      </c>
      <c r="F627" s="8">
        <v>24751</v>
      </c>
      <c r="G627" s="12">
        <v>5.830459445198251</v>
      </c>
    </row>
    <row r="628" spans="1:7" x14ac:dyDescent="0.3">
      <c r="A628" s="3">
        <v>2020</v>
      </c>
      <c r="B628" s="3" t="s">
        <v>2036</v>
      </c>
      <c r="C628" s="3" t="s">
        <v>1779</v>
      </c>
      <c r="E628" t="s">
        <v>2907</v>
      </c>
      <c r="F628">
        <v>273</v>
      </c>
      <c r="G628" s="12">
        <v>6.4309136137494352E-2</v>
      </c>
    </row>
    <row r="629" spans="1:7" x14ac:dyDescent="0.3">
      <c r="A629" s="3">
        <v>2020</v>
      </c>
      <c r="B629" s="3" t="s">
        <v>2036</v>
      </c>
      <c r="C629" s="3" t="s">
        <v>1780</v>
      </c>
      <c r="D629" t="s">
        <v>3915</v>
      </c>
      <c r="E629" t="s">
        <v>10</v>
      </c>
      <c r="F629" s="8">
        <v>246666</v>
      </c>
      <c r="G629" s="12">
        <v>55.605124401773651</v>
      </c>
    </row>
    <row r="630" spans="1:7" x14ac:dyDescent="0.3">
      <c r="A630" s="3">
        <v>2020</v>
      </c>
      <c r="B630" s="3" t="s">
        <v>2036</v>
      </c>
      <c r="C630" s="3" t="s">
        <v>1780</v>
      </c>
      <c r="D630" t="s">
        <v>3285</v>
      </c>
      <c r="E630" t="s">
        <v>3</v>
      </c>
      <c r="F630" s="8">
        <v>196625</v>
      </c>
      <c r="G630" s="12">
        <v>44.324542439974479</v>
      </c>
    </row>
    <row r="631" spans="1:7" x14ac:dyDescent="0.3">
      <c r="A631" s="3">
        <v>2020</v>
      </c>
      <c r="B631" s="3" t="s">
        <v>2036</v>
      </c>
      <c r="C631" s="3" t="s">
        <v>1780</v>
      </c>
      <c r="E631" t="s">
        <v>2907</v>
      </c>
      <c r="F631">
        <v>312</v>
      </c>
      <c r="G631" s="12">
        <v>7.0333158251860331E-2</v>
      </c>
    </row>
    <row r="632" spans="1:7" x14ac:dyDescent="0.3">
      <c r="A632" s="3">
        <v>2020</v>
      </c>
      <c r="B632" s="3" t="s">
        <v>2036</v>
      </c>
      <c r="C632" s="3" t="s">
        <v>1781</v>
      </c>
      <c r="D632" t="s">
        <v>3916</v>
      </c>
      <c r="E632" t="s">
        <v>10</v>
      </c>
      <c r="F632" s="8">
        <v>245813</v>
      </c>
      <c r="G632" s="12">
        <v>63.172489296195977</v>
      </c>
    </row>
    <row r="633" spans="1:7" x14ac:dyDescent="0.3">
      <c r="A633" s="3">
        <v>2020</v>
      </c>
      <c r="B633" s="3" t="s">
        <v>2036</v>
      </c>
      <c r="C633" s="3" t="s">
        <v>1781</v>
      </c>
      <c r="D633" t="s">
        <v>3286</v>
      </c>
      <c r="E633" t="s">
        <v>3</v>
      </c>
      <c r="F633" s="8">
        <v>112730</v>
      </c>
      <c r="G633" s="12">
        <v>28.970944247701187</v>
      </c>
    </row>
    <row r="634" spans="1:7" x14ac:dyDescent="0.3">
      <c r="A634" s="3">
        <v>2020</v>
      </c>
      <c r="B634" s="3" t="s">
        <v>2036</v>
      </c>
      <c r="C634" s="3" t="s">
        <v>1781</v>
      </c>
      <c r="D634" t="s">
        <v>3287</v>
      </c>
      <c r="E634" t="s">
        <v>4157</v>
      </c>
      <c r="F634" s="8">
        <v>29537</v>
      </c>
      <c r="G634" s="12">
        <v>7.590834562621751</v>
      </c>
    </row>
    <row r="635" spans="1:7" x14ac:dyDescent="0.3">
      <c r="A635" s="3">
        <v>2020</v>
      </c>
      <c r="B635" s="3" t="s">
        <v>2036</v>
      </c>
      <c r="C635" s="3" t="s">
        <v>1781</v>
      </c>
      <c r="E635" t="s">
        <v>2907</v>
      </c>
      <c r="F635" s="8">
        <v>1034</v>
      </c>
      <c r="G635" s="12">
        <v>0.26573189348108783</v>
      </c>
    </row>
    <row r="636" spans="1:7" x14ac:dyDescent="0.3">
      <c r="A636" s="3">
        <v>2020</v>
      </c>
      <c r="B636" s="3" t="s">
        <v>2036</v>
      </c>
      <c r="C636" s="3" t="s">
        <v>1782</v>
      </c>
      <c r="D636" t="s">
        <v>3917</v>
      </c>
      <c r="E636" t="s">
        <v>10</v>
      </c>
      <c r="F636" s="8">
        <v>255924</v>
      </c>
      <c r="G636" s="12">
        <v>64.265535659130805</v>
      </c>
    </row>
    <row r="637" spans="1:7" x14ac:dyDescent="0.3">
      <c r="A637" s="3">
        <v>2020</v>
      </c>
      <c r="B637" s="3" t="s">
        <v>2036</v>
      </c>
      <c r="C637" s="3" t="s">
        <v>1782</v>
      </c>
      <c r="D637" t="s">
        <v>3288</v>
      </c>
      <c r="E637" t="s">
        <v>3</v>
      </c>
      <c r="F637" s="8">
        <v>102878</v>
      </c>
      <c r="G637" s="12">
        <v>25.833879501492863</v>
      </c>
    </row>
    <row r="638" spans="1:7" x14ac:dyDescent="0.3">
      <c r="A638" s="3">
        <v>2020</v>
      </c>
      <c r="B638" s="3" t="s">
        <v>2036</v>
      </c>
      <c r="C638" s="3" t="s">
        <v>1782</v>
      </c>
      <c r="D638" t="s">
        <v>3289</v>
      </c>
      <c r="E638" t="s">
        <v>4158</v>
      </c>
      <c r="F638" s="8">
        <v>37979</v>
      </c>
      <c r="G638" s="12">
        <v>9.5369749566204369</v>
      </c>
    </row>
    <row r="639" spans="1:7" x14ac:dyDescent="0.3">
      <c r="A639" s="3">
        <v>2020</v>
      </c>
      <c r="B639" s="3" t="s">
        <v>2036</v>
      </c>
      <c r="C639" s="3" t="s">
        <v>1782</v>
      </c>
      <c r="E639" t="s">
        <v>2907</v>
      </c>
      <c r="F639" s="8">
        <v>1448</v>
      </c>
      <c r="G639" s="12">
        <v>0.36360988275590173</v>
      </c>
    </row>
    <row r="640" spans="1:7" x14ac:dyDescent="0.3">
      <c r="A640" s="3">
        <v>2020</v>
      </c>
      <c r="B640" s="3" t="s">
        <v>2036</v>
      </c>
      <c r="C640" s="3" t="s">
        <v>1783</v>
      </c>
      <c r="D640" t="s">
        <v>3918</v>
      </c>
      <c r="E640" t="s">
        <v>4156</v>
      </c>
      <c r="F640" s="8">
        <v>140853</v>
      </c>
      <c r="G640" s="12">
        <v>34.162165570800404</v>
      </c>
    </row>
    <row r="641" spans="1:7" x14ac:dyDescent="0.3">
      <c r="A641" s="3">
        <v>2020</v>
      </c>
      <c r="B641" s="3" t="s">
        <v>2036</v>
      </c>
      <c r="C641" s="3" t="s">
        <v>1783</v>
      </c>
      <c r="D641" t="s">
        <v>3290</v>
      </c>
      <c r="E641" t="s">
        <v>3</v>
      </c>
      <c r="F641" s="8">
        <v>270901</v>
      </c>
      <c r="G641" s="12">
        <v>65.703711069664109</v>
      </c>
    </row>
    <row r="642" spans="1:7" x14ac:dyDescent="0.3">
      <c r="A642" s="3">
        <v>2020</v>
      </c>
      <c r="B642" s="3" t="s">
        <v>2036</v>
      </c>
      <c r="C642" s="3" t="s">
        <v>1783</v>
      </c>
      <c r="E642" t="s">
        <v>2907</v>
      </c>
      <c r="F642">
        <v>553</v>
      </c>
      <c r="G642" s="12">
        <v>0.13412335953549176</v>
      </c>
    </row>
    <row r="643" spans="1:7" x14ac:dyDescent="0.3">
      <c r="A643" s="3">
        <v>2020</v>
      </c>
      <c r="B643" s="3" t="s">
        <v>2036</v>
      </c>
      <c r="C643" s="3" t="s">
        <v>1784</v>
      </c>
      <c r="D643" t="s">
        <v>3919</v>
      </c>
      <c r="E643" t="s">
        <v>10</v>
      </c>
      <c r="F643" s="8">
        <v>144840</v>
      </c>
      <c r="G643" s="12">
        <v>39.848463589167956</v>
      </c>
    </row>
    <row r="644" spans="1:7" x14ac:dyDescent="0.3">
      <c r="A644" s="3">
        <v>2020</v>
      </c>
      <c r="B644" s="3" t="s">
        <v>2036</v>
      </c>
      <c r="C644" s="3" t="s">
        <v>1784</v>
      </c>
      <c r="D644" t="s">
        <v>3291</v>
      </c>
      <c r="E644" t="s">
        <v>3</v>
      </c>
      <c r="F644" s="8">
        <v>194066</v>
      </c>
      <c r="G644" s="12">
        <v>53.391548846281879</v>
      </c>
    </row>
    <row r="645" spans="1:7" x14ac:dyDescent="0.3">
      <c r="A645" s="3">
        <v>2020</v>
      </c>
      <c r="B645" s="3" t="s">
        <v>2036</v>
      </c>
      <c r="C645" s="3" t="s">
        <v>1784</v>
      </c>
      <c r="D645" t="s">
        <v>3292</v>
      </c>
      <c r="E645" t="s">
        <v>4158</v>
      </c>
      <c r="F645" s="8">
        <v>17710</v>
      </c>
      <c r="G645" s="12">
        <v>4.8723853228677472</v>
      </c>
    </row>
    <row r="646" spans="1:7" x14ac:dyDescent="0.3">
      <c r="A646" s="3">
        <v>2020</v>
      </c>
      <c r="B646" s="3" t="s">
        <v>2036</v>
      </c>
      <c r="C646" s="3" t="s">
        <v>1784</v>
      </c>
      <c r="D646" t="s">
        <v>3293</v>
      </c>
      <c r="E646" t="s">
        <v>4157</v>
      </c>
      <c r="F646" s="8">
        <v>6499</v>
      </c>
      <c r="G646" s="12">
        <v>1.7880085947666564</v>
      </c>
    </row>
    <row r="647" spans="1:7" x14ac:dyDescent="0.3">
      <c r="A647" s="3">
        <v>2020</v>
      </c>
      <c r="B647" s="3" t="s">
        <v>2036</v>
      </c>
      <c r="C647" s="3" t="s">
        <v>1784</v>
      </c>
      <c r="E647" t="s">
        <v>2907</v>
      </c>
      <c r="F647">
        <v>362</v>
      </c>
      <c r="G647" s="12">
        <v>9.9593646915760836E-2</v>
      </c>
    </row>
    <row r="648" spans="1:7" x14ac:dyDescent="0.3">
      <c r="A648" s="3">
        <v>2020</v>
      </c>
      <c r="B648" s="3" t="s">
        <v>2036</v>
      </c>
      <c r="C648" s="3" t="s">
        <v>1785</v>
      </c>
      <c r="D648" t="s">
        <v>3920</v>
      </c>
      <c r="E648" t="s">
        <v>4156</v>
      </c>
      <c r="F648" s="8">
        <v>147853</v>
      </c>
      <c r="G648" s="12">
        <v>37.553687857336982</v>
      </c>
    </row>
    <row r="649" spans="1:7" x14ac:dyDescent="0.3">
      <c r="A649" s="3">
        <v>2020</v>
      </c>
      <c r="B649" s="3" t="s">
        <v>2036</v>
      </c>
      <c r="C649" s="3" t="s">
        <v>1785</v>
      </c>
      <c r="D649" t="s">
        <v>3294</v>
      </c>
      <c r="E649" t="s">
        <v>3</v>
      </c>
      <c r="F649" s="8">
        <v>223432</v>
      </c>
      <c r="G649" s="12">
        <v>56.750255898361999</v>
      </c>
    </row>
    <row r="650" spans="1:7" x14ac:dyDescent="0.3">
      <c r="A650" s="3">
        <v>2020</v>
      </c>
      <c r="B650" s="3" t="s">
        <v>2036</v>
      </c>
      <c r="C650" s="3" t="s">
        <v>1785</v>
      </c>
      <c r="D650" t="s">
        <v>3295</v>
      </c>
      <c r="E650" t="s">
        <v>4157</v>
      </c>
      <c r="F650" s="8">
        <v>22190</v>
      </c>
      <c r="G650" s="12">
        <v>5.636113799208049</v>
      </c>
    </row>
    <row r="651" spans="1:7" x14ac:dyDescent="0.3">
      <c r="A651" s="3">
        <v>2020</v>
      </c>
      <c r="B651" s="3" t="s">
        <v>2036</v>
      </c>
      <c r="C651" s="3" t="s">
        <v>1785</v>
      </c>
      <c r="E651" t="s">
        <v>2907</v>
      </c>
      <c r="F651">
        <v>236</v>
      </c>
      <c r="G651" s="12">
        <v>5.9942445092974285E-2</v>
      </c>
    </row>
    <row r="652" spans="1:7" x14ac:dyDescent="0.3">
      <c r="A652" s="3">
        <v>2020</v>
      </c>
      <c r="B652" s="3" t="s">
        <v>2024</v>
      </c>
      <c r="C652" s="3" t="s">
        <v>1786</v>
      </c>
      <c r="D652" t="s">
        <v>3921</v>
      </c>
      <c r="E652" t="s">
        <v>10</v>
      </c>
      <c r="F652" s="8">
        <v>104008</v>
      </c>
      <c r="G652" s="12">
        <v>31.2528733905257</v>
      </c>
    </row>
    <row r="653" spans="1:7" x14ac:dyDescent="0.3">
      <c r="A653" s="3">
        <v>2020</v>
      </c>
      <c r="B653" s="3" t="s">
        <v>2024</v>
      </c>
      <c r="C653" s="3" t="s">
        <v>1786</v>
      </c>
      <c r="D653" t="s">
        <v>3296</v>
      </c>
      <c r="E653" t="s">
        <v>3</v>
      </c>
      <c r="F653" s="8">
        <v>228787</v>
      </c>
      <c r="G653" s="12">
        <v>68.747126609474293</v>
      </c>
    </row>
    <row r="654" spans="1:7" x14ac:dyDescent="0.3">
      <c r="A654" s="3">
        <v>2020</v>
      </c>
      <c r="B654" s="3" t="s">
        <v>2024</v>
      </c>
      <c r="C654" s="3" t="s">
        <v>1787</v>
      </c>
      <c r="D654" t="s">
        <v>3922</v>
      </c>
      <c r="E654" t="s">
        <v>10</v>
      </c>
      <c r="F654" s="8">
        <v>196224</v>
      </c>
      <c r="G654" s="12">
        <v>66.016673731807259</v>
      </c>
    </row>
    <row r="655" spans="1:7" x14ac:dyDescent="0.3">
      <c r="A655" s="3">
        <v>2020</v>
      </c>
      <c r="B655" s="3" t="s">
        <v>2024</v>
      </c>
      <c r="C655" s="3" t="s">
        <v>1787</v>
      </c>
      <c r="D655" t="s">
        <v>3297</v>
      </c>
      <c r="E655" t="s">
        <v>3</v>
      </c>
      <c r="F655" s="8">
        <v>101010</v>
      </c>
      <c r="G655" s="12">
        <v>33.983326268192741</v>
      </c>
    </row>
    <row r="656" spans="1:7" x14ac:dyDescent="0.3">
      <c r="A656" s="3">
        <v>2020</v>
      </c>
      <c r="B656" s="3" t="s">
        <v>2024</v>
      </c>
      <c r="C656" s="3" t="s">
        <v>1788</v>
      </c>
      <c r="D656" t="s">
        <v>3923</v>
      </c>
      <c r="E656" t="s">
        <v>10</v>
      </c>
      <c r="F656" s="8">
        <v>120782</v>
      </c>
      <c r="G656" s="12">
        <v>35.332284127940653</v>
      </c>
    </row>
    <row r="657" spans="1:7" x14ac:dyDescent="0.3">
      <c r="A657" s="3">
        <v>2020</v>
      </c>
      <c r="B657" s="3" t="s">
        <v>2024</v>
      </c>
      <c r="C657" s="3" t="s">
        <v>1788</v>
      </c>
      <c r="D657" t="s">
        <v>3298</v>
      </c>
      <c r="E657" t="s">
        <v>3</v>
      </c>
      <c r="F657" s="8">
        <v>221064</v>
      </c>
      <c r="G657" s="12">
        <v>64.667715872059347</v>
      </c>
    </row>
    <row r="658" spans="1:7" x14ac:dyDescent="0.3">
      <c r="A658" s="3">
        <v>2020</v>
      </c>
      <c r="B658" s="3" t="s">
        <v>2024</v>
      </c>
      <c r="C658" s="3" t="s">
        <v>1789</v>
      </c>
      <c r="D658" t="s">
        <v>3924</v>
      </c>
      <c r="E658" t="s">
        <v>3</v>
      </c>
      <c r="F658" s="8">
        <v>255971</v>
      </c>
      <c r="G658" s="12">
        <v>100</v>
      </c>
    </row>
    <row r="659" spans="1:7" x14ac:dyDescent="0.3">
      <c r="A659" s="3">
        <v>2020</v>
      </c>
      <c r="B659" s="3" t="s">
        <v>2034</v>
      </c>
      <c r="C659" s="3" t="s">
        <v>1790</v>
      </c>
      <c r="D659" t="s">
        <v>3925</v>
      </c>
      <c r="E659" t="s">
        <v>10</v>
      </c>
      <c r="F659" s="8">
        <v>249087</v>
      </c>
      <c r="G659" s="12">
        <v>78.782367769340013</v>
      </c>
    </row>
    <row r="660" spans="1:7" x14ac:dyDescent="0.3">
      <c r="A660" s="3">
        <v>2020</v>
      </c>
      <c r="B660" s="3" t="s">
        <v>2034</v>
      </c>
      <c r="C660" s="3" t="s">
        <v>1790</v>
      </c>
      <c r="D660" t="s">
        <v>3299</v>
      </c>
      <c r="E660" t="s">
        <v>3</v>
      </c>
      <c r="F660" s="8">
        <v>59940</v>
      </c>
      <c r="G660" s="12">
        <v>18.958095461000536</v>
      </c>
    </row>
    <row r="661" spans="1:7" x14ac:dyDescent="0.3">
      <c r="A661" s="3">
        <v>2020</v>
      </c>
      <c r="B661" s="3" t="s">
        <v>2034</v>
      </c>
      <c r="C661" s="3" t="s">
        <v>1790</v>
      </c>
      <c r="D661" t="s">
        <v>3300</v>
      </c>
      <c r="E661" t="s">
        <v>205</v>
      </c>
      <c r="F661" s="8">
        <v>6766</v>
      </c>
      <c r="G661" s="12">
        <v>2.1399812126981921</v>
      </c>
    </row>
    <row r="662" spans="1:7" x14ac:dyDescent="0.3">
      <c r="A662" s="3">
        <v>2020</v>
      </c>
      <c r="B662" s="3" t="s">
        <v>2034</v>
      </c>
      <c r="C662" s="3" t="s">
        <v>1790</v>
      </c>
      <c r="D662" t="s">
        <v>3301</v>
      </c>
      <c r="E662" t="s">
        <v>2907</v>
      </c>
      <c r="F662">
        <v>378</v>
      </c>
      <c r="G662" s="12">
        <v>0.11955555696126464</v>
      </c>
    </row>
    <row r="663" spans="1:7" x14ac:dyDescent="0.3">
      <c r="A663" s="3">
        <v>2020</v>
      </c>
      <c r="B663" s="3" t="s">
        <v>2034</v>
      </c>
      <c r="C663" s="3" t="s">
        <v>1791</v>
      </c>
      <c r="D663" t="s">
        <v>3926</v>
      </c>
      <c r="E663" t="s">
        <v>10</v>
      </c>
      <c r="F663" s="8">
        <v>204540</v>
      </c>
      <c r="G663" s="12">
        <v>45.519285720644135</v>
      </c>
    </row>
    <row r="664" spans="1:7" x14ac:dyDescent="0.3">
      <c r="A664" s="3">
        <v>2020</v>
      </c>
      <c r="B664" s="3" t="s">
        <v>2034</v>
      </c>
      <c r="C664" s="3" t="s">
        <v>1791</v>
      </c>
      <c r="D664" t="s">
        <v>3302</v>
      </c>
      <c r="E664" t="s">
        <v>3</v>
      </c>
      <c r="F664" s="8">
        <v>233157</v>
      </c>
      <c r="G664" s="12">
        <v>51.887846390770633</v>
      </c>
    </row>
    <row r="665" spans="1:7" x14ac:dyDescent="0.3">
      <c r="A665" s="3">
        <v>2020</v>
      </c>
      <c r="B665" s="3" t="s">
        <v>2034</v>
      </c>
      <c r="C665" s="3" t="s">
        <v>1791</v>
      </c>
      <c r="D665" t="s">
        <v>3303</v>
      </c>
      <c r="E665" t="s">
        <v>205</v>
      </c>
      <c r="F665" s="8">
        <v>11647</v>
      </c>
      <c r="G665" s="12">
        <v>2.5919777099263821</v>
      </c>
    </row>
    <row r="666" spans="1:7" x14ac:dyDescent="0.3">
      <c r="A666" s="3">
        <v>2020</v>
      </c>
      <c r="B666" s="3" t="s">
        <v>2034</v>
      </c>
      <c r="C666" s="3" t="s">
        <v>1791</v>
      </c>
      <c r="D666" t="s">
        <v>3304</v>
      </c>
      <c r="E666" t="s">
        <v>2907</v>
      </c>
      <c r="F666">
        <v>4</v>
      </c>
      <c r="G666" s="12">
        <v>8.9017865885683263E-4</v>
      </c>
    </row>
    <row r="667" spans="1:7" x14ac:dyDescent="0.3">
      <c r="A667" s="3">
        <v>2020</v>
      </c>
      <c r="B667" s="3" t="s">
        <v>2034</v>
      </c>
      <c r="C667" s="3" t="s">
        <v>1792</v>
      </c>
      <c r="D667" t="s">
        <v>3927</v>
      </c>
      <c r="E667" t="s">
        <v>10</v>
      </c>
      <c r="F667" s="8">
        <v>116095</v>
      </c>
      <c r="G667" s="12">
        <v>28.500201302080775</v>
      </c>
    </row>
    <row r="668" spans="1:7" x14ac:dyDescent="0.3">
      <c r="A668" s="3">
        <v>2020</v>
      </c>
      <c r="B668" s="3" t="s">
        <v>2034</v>
      </c>
      <c r="C668" s="3" t="s">
        <v>1792</v>
      </c>
      <c r="D668" t="s">
        <v>3305</v>
      </c>
      <c r="E668" t="s">
        <v>3</v>
      </c>
      <c r="F668" s="8">
        <v>282866</v>
      </c>
      <c r="G668" s="12">
        <v>69.440871196127148</v>
      </c>
    </row>
    <row r="669" spans="1:7" x14ac:dyDescent="0.3">
      <c r="A669" s="3">
        <v>2020</v>
      </c>
      <c r="B669" s="3" t="s">
        <v>2034</v>
      </c>
      <c r="C669" s="3" t="s">
        <v>1792</v>
      </c>
      <c r="D669" t="s">
        <v>3306</v>
      </c>
      <c r="E669" t="s">
        <v>205</v>
      </c>
      <c r="F669" s="8">
        <v>8344</v>
      </c>
      <c r="G669" s="12">
        <v>2.0483714170684526</v>
      </c>
    </row>
    <row r="670" spans="1:7" x14ac:dyDescent="0.3">
      <c r="A670" s="3">
        <v>2020</v>
      </c>
      <c r="B670" s="3" t="s">
        <v>2034</v>
      </c>
      <c r="C670" s="3" t="s">
        <v>1792</v>
      </c>
      <c r="D670" t="s">
        <v>3307</v>
      </c>
      <c r="E670" t="s">
        <v>2907</v>
      </c>
      <c r="F670">
        <v>43</v>
      </c>
      <c r="G670" s="12">
        <v>1.0556084723626971E-2</v>
      </c>
    </row>
    <row r="671" spans="1:7" x14ac:dyDescent="0.3">
      <c r="A671" s="3">
        <v>2020</v>
      </c>
      <c r="B671" s="3" t="s">
        <v>2034</v>
      </c>
      <c r="C671" s="3" t="s">
        <v>1793</v>
      </c>
      <c r="D671" t="s">
        <v>3928</v>
      </c>
      <c r="E671" t="s">
        <v>10</v>
      </c>
      <c r="F671" s="8">
        <v>107635</v>
      </c>
      <c r="G671" s="12">
        <v>29.664917483380922</v>
      </c>
    </row>
    <row r="672" spans="1:7" x14ac:dyDescent="0.3">
      <c r="A672" s="3">
        <v>2020</v>
      </c>
      <c r="B672" s="3" t="s">
        <v>2034</v>
      </c>
      <c r="C672" s="3" t="s">
        <v>1793</v>
      </c>
      <c r="D672" t="s">
        <v>3308</v>
      </c>
      <c r="E672" t="s">
        <v>3</v>
      </c>
      <c r="F672" s="8">
        <v>245247</v>
      </c>
      <c r="G672" s="12">
        <v>67.591694319196549</v>
      </c>
    </row>
    <row r="673" spans="1:7" x14ac:dyDescent="0.3">
      <c r="A673" s="3">
        <v>2020</v>
      </c>
      <c r="B673" s="3" t="s">
        <v>2034</v>
      </c>
      <c r="C673" s="3" t="s">
        <v>1793</v>
      </c>
      <c r="D673" t="s">
        <v>3309</v>
      </c>
      <c r="E673" t="s">
        <v>205</v>
      </c>
      <c r="F673" s="8">
        <v>9954</v>
      </c>
      <c r="G673" s="12">
        <v>2.7433881974225272</v>
      </c>
    </row>
    <row r="674" spans="1:7" x14ac:dyDescent="0.3">
      <c r="A674" s="3">
        <v>2020</v>
      </c>
      <c r="B674" s="3" t="s">
        <v>2034</v>
      </c>
      <c r="C674" s="3" t="s">
        <v>1794</v>
      </c>
      <c r="D674" t="s">
        <v>3929</v>
      </c>
      <c r="E674" t="s">
        <v>10</v>
      </c>
      <c r="F674" s="8">
        <v>207180</v>
      </c>
      <c r="G674" s="12">
        <v>58.786141928893677</v>
      </c>
    </row>
    <row r="675" spans="1:7" x14ac:dyDescent="0.3">
      <c r="A675" s="3">
        <v>2020</v>
      </c>
      <c r="B675" s="3" t="s">
        <v>2034</v>
      </c>
      <c r="C675" s="3" t="s">
        <v>1794</v>
      </c>
      <c r="D675" t="s">
        <v>3310</v>
      </c>
      <c r="E675" t="s">
        <v>3</v>
      </c>
      <c r="F675" s="8">
        <v>135934</v>
      </c>
      <c r="G675" s="12">
        <v>38.570496268762589</v>
      </c>
    </row>
    <row r="676" spans="1:7" x14ac:dyDescent="0.3">
      <c r="A676" s="3">
        <v>2020</v>
      </c>
      <c r="B676" s="3" t="s">
        <v>2034</v>
      </c>
      <c r="C676" s="3" t="s">
        <v>1794</v>
      </c>
      <c r="D676" t="s">
        <v>3311</v>
      </c>
      <c r="E676" t="s">
        <v>205</v>
      </c>
      <c r="F676" s="8">
        <v>9272</v>
      </c>
      <c r="G676" s="12">
        <v>2.6308770535992965</v>
      </c>
    </row>
    <row r="677" spans="1:7" x14ac:dyDescent="0.3">
      <c r="A677" s="3">
        <v>2020</v>
      </c>
      <c r="B677" s="3" t="s">
        <v>2034</v>
      </c>
      <c r="C677" s="3" t="s">
        <v>1794</v>
      </c>
      <c r="D677" t="s">
        <v>3312</v>
      </c>
      <c r="E677" t="s">
        <v>2907</v>
      </c>
      <c r="F677">
        <v>41</v>
      </c>
      <c r="G677" s="12">
        <v>1.1633515875493007E-2</v>
      </c>
    </row>
    <row r="678" spans="1:7" x14ac:dyDescent="0.3">
      <c r="A678" s="3">
        <v>2020</v>
      </c>
      <c r="B678" s="3" t="s">
        <v>2034</v>
      </c>
      <c r="C678" s="3" t="s">
        <v>1794</v>
      </c>
      <c r="D678" t="s">
        <v>3313</v>
      </c>
      <c r="E678" t="s">
        <v>2907</v>
      </c>
      <c r="F678">
        <v>2</v>
      </c>
      <c r="G678" s="12">
        <v>5.6748857929234174E-4</v>
      </c>
    </row>
    <row r="679" spans="1:7" x14ac:dyDescent="0.3">
      <c r="A679" s="3">
        <v>2020</v>
      </c>
      <c r="B679" s="3" t="s">
        <v>2034</v>
      </c>
      <c r="C679" s="3" t="s">
        <v>1794</v>
      </c>
      <c r="D679" t="s">
        <v>3314</v>
      </c>
      <c r="E679" t="s">
        <v>2907</v>
      </c>
      <c r="F679">
        <v>1</v>
      </c>
      <c r="G679" s="12">
        <v>2.8374428964617087E-4</v>
      </c>
    </row>
    <row r="680" spans="1:7" x14ac:dyDescent="0.3">
      <c r="A680" s="3">
        <v>2020</v>
      </c>
      <c r="B680" s="3" t="s">
        <v>2034</v>
      </c>
      <c r="C680" s="3" t="s">
        <v>1795</v>
      </c>
      <c r="D680" t="s">
        <v>3930</v>
      </c>
      <c r="E680" t="s">
        <v>10</v>
      </c>
      <c r="F680" s="8">
        <v>118926</v>
      </c>
      <c r="G680" s="12">
        <v>30.827494498145313</v>
      </c>
    </row>
    <row r="681" spans="1:7" x14ac:dyDescent="0.3">
      <c r="A681" s="3">
        <v>2020</v>
      </c>
      <c r="B681" s="3" t="s">
        <v>2034</v>
      </c>
      <c r="C681" s="3" t="s">
        <v>1795</v>
      </c>
      <c r="D681" t="s">
        <v>3315</v>
      </c>
      <c r="E681" t="s">
        <v>3</v>
      </c>
      <c r="F681" s="8">
        <v>258709</v>
      </c>
      <c r="G681" s="12">
        <v>67.061452282265236</v>
      </c>
    </row>
    <row r="682" spans="1:7" x14ac:dyDescent="0.3">
      <c r="A682" s="3">
        <v>2020</v>
      </c>
      <c r="B682" s="3" t="s">
        <v>2034</v>
      </c>
      <c r="C682" s="3" t="s">
        <v>1795</v>
      </c>
      <c r="D682" t="s">
        <v>3316</v>
      </c>
      <c r="E682" t="s">
        <v>205</v>
      </c>
      <c r="F682" s="8">
        <v>8144</v>
      </c>
      <c r="G682" s="12">
        <v>2.1110532195894542</v>
      </c>
    </row>
    <row r="683" spans="1:7" x14ac:dyDescent="0.3">
      <c r="A683" s="3">
        <v>2020</v>
      </c>
      <c r="B683" s="3" t="s">
        <v>2034</v>
      </c>
      <c r="C683" s="3" t="s">
        <v>1796</v>
      </c>
      <c r="D683" t="s">
        <v>3931</v>
      </c>
      <c r="E683" t="s">
        <v>10</v>
      </c>
      <c r="F683" s="8">
        <v>98111</v>
      </c>
      <c r="G683" s="12">
        <v>26.567970905782285</v>
      </c>
    </row>
    <row r="684" spans="1:7" x14ac:dyDescent="0.3">
      <c r="A684" s="3">
        <v>2020</v>
      </c>
      <c r="B684" s="3" t="s">
        <v>2034</v>
      </c>
      <c r="C684" s="3" t="s">
        <v>1796</v>
      </c>
      <c r="D684" t="s">
        <v>3317</v>
      </c>
      <c r="E684" t="s">
        <v>3</v>
      </c>
      <c r="F684" s="8">
        <v>254318</v>
      </c>
      <c r="G684" s="12">
        <v>68.868049707135185</v>
      </c>
    </row>
    <row r="685" spans="1:7" x14ac:dyDescent="0.3">
      <c r="A685" s="3">
        <v>2020</v>
      </c>
      <c r="B685" s="3" t="s">
        <v>2034</v>
      </c>
      <c r="C685" s="3" t="s">
        <v>1796</v>
      </c>
      <c r="D685" t="s">
        <v>3318</v>
      </c>
      <c r="E685" t="s">
        <v>205</v>
      </c>
      <c r="F685" s="8">
        <v>15573</v>
      </c>
      <c r="G685" s="12">
        <v>4.2170909573416591</v>
      </c>
    </row>
    <row r="686" spans="1:7" x14ac:dyDescent="0.3">
      <c r="A686" s="3">
        <v>2020</v>
      </c>
      <c r="B686" s="3" t="s">
        <v>2034</v>
      </c>
      <c r="C686" s="3" t="s">
        <v>1796</v>
      </c>
      <c r="D686" t="s">
        <v>3319</v>
      </c>
      <c r="E686" t="s">
        <v>2907</v>
      </c>
      <c r="F686" s="8">
        <v>1279</v>
      </c>
      <c r="G686" s="12">
        <v>0.34634683968663599</v>
      </c>
    </row>
    <row r="687" spans="1:7" x14ac:dyDescent="0.3">
      <c r="A687" s="3">
        <v>2020</v>
      </c>
      <c r="B687" s="3" t="s">
        <v>2034</v>
      </c>
      <c r="C687" s="3" t="s">
        <v>1796</v>
      </c>
      <c r="D687" t="s">
        <v>3320</v>
      </c>
      <c r="E687" t="s">
        <v>2907</v>
      </c>
      <c r="F687">
        <v>2</v>
      </c>
      <c r="G687" s="12">
        <v>5.4159005424024391E-4</v>
      </c>
    </row>
    <row r="688" spans="1:7" x14ac:dyDescent="0.3">
      <c r="A688" s="3">
        <v>2020</v>
      </c>
      <c r="B688" s="3" t="s">
        <v>2034</v>
      </c>
      <c r="C688" s="3" t="s">
        <v>1797</v>
      </c>
      <c r="D688" t="s">
        <v>3932</v>
      </c>
      <c r="E688" t="s">
        <v>10</v>
      </c>
      <c r="F688" s="8">
        <v>70561</v>
      </c>
      <c r="G688" s="12">
        <v>21.367487720530786</v>
      </c>
    </row>
    <row r="689" spans="1:7" x14ac:dyDescent="0.3">
      <c r="A689" s="3">
        <v>2020</v>
      </c>
      <c r="B689" s="3" t="s">
        <v>2034</v>
      </c>
      <c r="C689" s="3" t="s">
        <v>1797</v>
      </c>
      <c r="D689" t="s">
        <v>3321</v>
      </c>
      <c r="E689" t="s">
        <v>3</v>
      </c>
      <c r="F689" s="8">
        <v>253811</v>
      </c>
      <c r="G689" s="12">
        <v>76.859786933796855</v>
      </c>
    </row>
    <row r="690" spans="1:7" x14ac:dyDescent="0.3">
      <c r="A690" s="3">
        <v>2020</v>
      </c>
      <c r="B690" s="3" t="s">
        <v>2034</v>
      </c>
      <c r="C690" s="3" t="s">
        <v>1797</v>
      </c>
      <c r="D690" t="s">
        <v>3322</v>
      </c>
      <c r="E690" t="s">
        <v>205</v>
      </c>
      <c r="F690" s="8">
        <v>5854</v>
      </c>
      <c r="G690" s="12">
        <v>1.7727253456723577</v>
      </c>
    </row>
    <row r="691" spans="1:7" x14ac:dyDescent="0.3">
      <c r="A691" s="3">
        <v>2020</v>
      </c>
      <c r="B691" s="3" t="s">
        <v>2049</v>
      </c>
      <c r="C691" s="3" t="s">
        <v>2197</v>
      </c>
      <c r="D691" t="s">
        <v>3323</v>
      </c>
      <c r="E691" t="s">
        <v>10</v>
      </c>
      <c r="F691" s="8">
        <v>262340</v>
      </c>
      <c r="G691" s="12">
        <v>43.6136450161178</v>
      </c>
    </row>
    <row r="692" spans="1:7" x14ac:dyDescent="0.3">
      <c r="A692" s="3">
        <v>2020</v>
      </c>
      <c r="B692" s="3" t="s">
        <v>2049</v>
      </c>
      <c r="C692" s="3" t="s">
        <v>2197</v>
      </c>
      <c r="D692" t="s">
        <v>3324</v>
      </c>
      <c r="E692" t="s">
        <v>3</v>
      </c>
      <c r="F692" s="8">
        <v>339169</v>
      </c>
      <c r="G692" s="12">
        <v>56.3863549838822</v>
      </c>
    </row>
    <row r="693" spans="1:7" x14ac:dyDescent="0.3">
      <c r="A693" s="3">
        <v>2020</v>
      </c>
      <c r="B693" s="3" t="s">
        <v>2039</v>
      </c>
      <c r="C693" s="3" t="s">
        <v>1799</v>
      </c>
      <c r="D693" t="s">
        <v>3933</v>
      </c>
      <c r="E693" t="s">
        <v>10</v>
      </c>
      <c r="F693" s="8">
        <v>119622</v>
      </c>
      <c r="G693" s="12">
        <v>37.668390192904781</v>
      </c>
    </row>
    <row r="694" spans="1:7" x14ac:dyDescent="0.3">
      <c r="A694" s="3">
        <v>2020</v>
      </c>
      <c r="B694" s="3" t="s">
        <v>2039</v>
      </c>
      <c r="C694" s="3" t="s">
        <v>1799</v>
      </c>
      <c r="D694" t="s">
        <v>3325</v>
      </c>
      <c r="E694" t="s">
        <v>3</v>
      </c>
      <c r="F694" s="8">
        <v>189006</v>
      </c>
      <c r="G694" s="12">
        <v>59.517076765144886</v>
      </c>
    </row>
    <row r="695" spans="1:7" x14ac:dyDescent="0.3">
      <c r="A695" s="3">
        <v>2020</v>
      </c>
      <c r="B695" s="3" t="s">
        <v>2039</v>
      </c>
      <c r="C695" s="3" t="s">
        <v>1799</v>
      </c>
      <c r="D695" t="s">
        <v>3326</v>
      </c>
      <c r="E695" t="s">
        <v>205</v>
      </c>
      <c r="F695" s="8">
        <v>8938</v>
      </c>
      <c r="G695" s="12">
        <v>2.8145330419503347</v>
      </c>
    </row>
    <row r="696" spans="1:7" x14ac:dyDescent="0.3">
      <c r="A696" s="3">
        <v>2020</v>
      </c>
      <c r="B696" s="3" t="s">
        <v>2039</v>
      </c>
      <c r="C696" s="3" t="s">
        <v>1800</v>
      </c>
      <c r="D696" t="s">
        <v>3934</v>
      </c>
      <c r="E696" t="s">
        <v>10</v>
      </c>
      <c r="F696" s="8">
        <v>155706</v>
      </c>
      <c r="G696" s="12">
        <v>46.208771315459899</v>
      </c>
    </row>
    <row r="697" spans="1:7" x14ac:dyDescent="0.3">
      <c r="A697" s="3">
        <v>2020</v>
      </c>
      <c r="B697" s="3" t="s">
        <v>2039</v>
      </c>
      <c r="C697" s="3" t="s">
        <v>1800</v>
      </c>
      <c r="D697" t="s">
        <v>3327</v>
      </c>
      <c r="E697" t="s">
        <v>3</v>
      </c>
      <c r="F697" s="8">
        <v>171071</v>
      </c>
      <c r="G697" s="12">
        <v>50.768632664810866</v>
      </c>
    </row>
    <row r="698" spans="1:7" x14ac:dyDescent="0.3">
      <c r="A698" s="3">
        <v>2020</v>
      </c>
      <c r="B698" s="3" t="s">
        <v>2039</v>
      </c>
      <c r="C698" s="3" t="s">
        <v>1800</v>
      </c>
      <c r="D698" t="s">
        <v>3328</v>
      </c>
      <c r="E698" t="s">
        <v>205</v>
      </c>
      <c r="F698" s="8">
        <v>10185</v>
      </c>
      <c r="G698" s="12">
        <v>3.0225960197292276</v>
      </c>
    </row>
    <row r="699" spans="1:7" x14ac:dyDescent="0.3">
      <c r="A699" s="3">
        <v>2020</v>
      </c>
      <c r="B699" s="3" t="s">
        <v>2039</v>
      </c>
      <c r="C699" s="3" t="s">
        <v>1801</v>
      </c>
      <c r="D699" t="s">
        <v>3935</v>
      </c>
      <c r="E699" t="s">
        <v>10</v>
      </c>
      <c r="F699" s="8">
        <v>50690</v>
      </c>
      <c r="G699" s="12">
        <v>17.676186490916066</v>
      </c>
    </row>
    <row r="700" spans="1:7" x14ac:dyDescent="0.3">
      <c r="A700" s="3">
        <v>2020</v>
      </c>
      <c r="B700" s="3" t="s">
        <v>2039</v>
      </c>
      <c r="C700" s="3" t="s">
        <v>1801</v>
      </c>
      <c r="D700" t="s">
        <v>3329</v>
      </c>
      <c r="E700" t="s">
        <v>3</v>
      </c>
      <c r="F700" s="8">
        <v>225157</v>
      </c>
      <c r="G700" s="12">
        <v>78.51483767479165</v>
      </c>
    </row>
    <row r="701" spans="1:7" x14ac:dyDescent="0.3">
      <c r="A701" s="3">
        <v>2020</v>
      </c>
      <c r="B701" s="3" t="s">
        <v>2039</v>
      </c>
      <c r="C701" s="3" t="s">
        <v>1801</v>
      </c>
      <c r="D701" t="s">
        <v>3330</v>
      </c>
      <c r="E701" t="s">
        <v>205</v>
      </c>
      <c r="F701" s="8">
        <v>10923</v>
      </c>
      <c r="G701" s="12">
        <v>3.8089758342922901</v>
      </c>
    </row>
    <row r="702" spans="1:7" x14ac:dyDescent="0.3">
      <c r="A702" s="3">
        <v>2020</v>
      </c>
      <c r="B702" s="3" t="s">
        <v>2047</v>
      </c>
      <c r="C702" s="3" t="s">
        <v>1802</v>
      </c>
      <c r="D702" t="s">
        <v>3936</v>
      </c>
      <c r="E702" t="s">
        <v>10</v>
      </c>
      <c r="F702" s="8">
        <v>137868</v>
      </c>
      <c r="G702" s="12">
        <v>61.765219767665855</v>
      </c>
    </row>
    <row r="703" spans="1:7" x14ac:dyDescent="0.3">
      <c r="A703" s="3">
        <v>2020</v>
      </c>
      <c r="B703" s="3" t="s">
        <v>2047</v>
      </c>
      <c r="C703" s="3" t="s">
        <v>1802</v>
      </c>
      <c r="D703" t="s">
        <v>3331</v>
      </c>
      <c r="E703" t="s">
        <v>3</v>
      </c>
      <c r="F703" s="8">
        <v>74490</v>
      </c>
      <c r="G703" s="12">
        <v>33.371712221062396</v>
      </c>
    </row>
    <row r="704" spans="1:7" x14ac:dyDescent="0.3">
      <c r="A704" s="3">
        <v>2020</v>
      </c>
      <c r="B704" s="3" t="s">
        <v>2047</v>
      </c>
      <c r="C704" s="3" t="s">
        <v>1802</v>
      </c>
      <c r="D704" t="s">
        <v>3332</v>
      </c>
      <c r="E704" t="s">
        <v>1119</v>
      </c>
      <c r="F704" s="8">
        <v>6190</v>
      </c>
      <c r="G704" s="12">
        <v>2.7731359732632059</v>
      </c>
    </row>
    <row r="705" spans="1:7" x14ac:dyDescent="0.3">
      <c r="A705" s="3">
        <v>2020</v>
      </c>
      <c r="B705" s="3" t="s">
        <v>2047</v>
      </c>
      <c r="C705" s="3" t="s">
        <v>1802</v>
      </c>
      <c r="D705" t="s">
        <v>3679</v>
      </c>
      <c r="E705" t="s">
        <v>205</v>
      </c>
      <c r="F705" s="8">
        <v>4665</v>
      </c>
      <c r="G705" s="12">
        <v>2.0899320380085391</v>
      </c>
    </row>
    <row r="706" spans="1:7" x14ac:dyDescent="0.3">
      <c r="A706" s="3">
        <v>2020</v>
      </c>
      <c r="B706" s="3" t="s">
        <v>2047</v>
      </c>
      <c r="C706" s="3" t="s">
        <v>1803</v>
      </c>
      <c r="D706" t="s">
        <v>3937</v>
      </c>
      <c r="E706" t="s">
        <v>10</v>
      </c>
      <c r="F706" s="8">
        <v>155780</v>
      </c>
      <c r="G706" s="12">
        <v>40.708385488393482</v>
      </c>
    </row>
    <row r="707" spans="1:7" x14ac:dyDescent="0.3">
      <c r="A707" s="3">
        <v>2020</v>
      </c>
      <c r="B707" s="3" t="s">
        <v>2047</v>
      </c>
      <c r="C707" s="3" t="s">
        <v>1803</v>
      </c>
      <c r="D707" t="s">
        <v>3333</v>
      </c>
      <c r="E707" t="s">
        <v>3</v>
      </c>
      <c r="F707" s="8">
        <v>216078</v>
      </c>
      <c r="G707" s="12">
        <v>56.465441774047299</v>
      </c>
    </row>
    <row r="708" spans="1:7" x14ac:dyDescent="0.3">
      <c r="A708" s="3">
        <v>2020</v>
      </c>
      <c r="B708" s="3" t="s">
        <v>2047</v>
      </c>
      <c r="C708" s="3" t="s">
        <v>1803</v>
      </c>
      <c r="D708" t="s">
        <v>3334</v>
      </c>
      <c r="E708" t="s">
        <v>1119</v>
      </c>
      <c r="F708" s="8">
        <v>10815</v>
      </c>
      <c r="G708" s="12">
        <v>2.8261727375592218</v>
      </c>
    </row>
    <row r="709" spans="1:7" x14ac:dyDescent="0.3">
      <c r="A709" s="3">
        <v>2020</v>
      </c>
      <c r="B709" s="3" t="s">
        <v>2047</v>
      </c>
      <c r="C709" s="3" t="s">
        <v>1804</v>
      </c>
      <c r="D709" t="s">
        <v>3938</v>
      </c>
      <c r="E709" t="s">
        <v>10</v>
      </c>
      <c r="F709" s="8">
        <v>203421</v>
      </c>
      <c r="G709" s="12">
        <v>48.752552414368296</v>
      </c>
    </row>
    <row r="710" spans="1:7" x14ac:dyDescent="0.3">
      <c r="A710" s="3">
        <v>2020</v>
      </c>
      <c r="B710" s="3" t="s">
        <v>2047</v>
      </c>
      <c r="C710" s="3" t="s">
        <v>1804</v>
      </c>
      <c r="D710" t="s">
        <v>3335</v>
      </c>
      <c r="E710" t="s">
        <v>3</v>
      </c>
      <c r="F710" s="8">
        <v>190975</v>
      </c>
      <c r="G710" s="12">
        <v>45.769702721616675</v>
      </c>
    </row>
    <row r="711" spans="1:7" x14ac:dyDescent="0.3">
      <c r="A711" s="3">
        <v>2020</v>
      </c>
      <c r="B711" s="3" t="s">
        <v>2047</v>
      </c>
      <c r="C711" s="3" t="s">
        <v>1804</v>
      </c>
      <c r="D711" t="s">
        <v>3336</v>
      </c>
      <c r="E711" t="s">
        <v>205</v>
      </c>
      <c r="F711" s="8">
        <v>12315</v>
      </c>
      <c r="G711" s="12">
        <v>2.9514537977049842</v>
      </c>
    </row>
    <row r="712" spans="1:7" x14ac:dyDescent="0.3">
      <c r="A712" s="3">
        <v>2020</v>
      </c>
      <c r="B712" s="3" t="s">
        <v>2047</v>
      </c>
      <c r="C712" s="3" t="s">
        <v>1804</v>
      </c>
      <c r="D712" t="s">
        <v>3337</v>
      </c>
      <c r="E712" t="s">
        <v>1119</v>
      </c>
      <c r="F712" s="8">
        <v>10541</v>
      </c>
      <c r="G712" s="12">
        <v>2.5262910663100477</v>
      </c>
    </row>
    <row r="713" spans="1:7" x14ac:dyDescent="0.3">
      <c r="A713" s="3">
        <v>2020</v>
      </c>
      <c r="B713" s="3" t="s">
        <v>2047</v>
      </c>
      <c r="C713" s="3" t="s">
        <v>1805</v>
      </c>
      <c r="D713" t="s">
        <v>3939</v>
      </c>
      <c r="E713" t="s">
        <v>10</v>
      </c>
      <c r="F713" s="8">
        <v>168457</v>
      </c>
      <c r="G713" s="12">
        <v>50.668483377397585</v>
      </c>
    </row>
    <row r="714" spans="1:7" x14ac:dyDescent="0.3">
      <c r="A714" s="3">
        <v>2020</v>
      </c>
      <c r="B714" s="3" t="s">
        <v>2047</v>
      </c>
      <c r="C714" s="3" t="s">
        <v>1805</v>
      </c>
      <c r="D714" t="s">
        <v>3338</v>
      </c>
      <c r="E714" t="s">
        <v>3</v>
      </c>
      <c r="F714" s="8">
        <v>152284</v>
      </c>
      <c r="G714" s="12">
        <v>45.803969693415027</v>
      </c>
    </row>
    <row r="715" spans="1:7" x14ac:dyDescent="0.3">
      <c r="A715" s="3">
        <v>2020</v>
      </c>
      <c r="B715" s="3" t="s">
        <v>2047</v>
      </c>
      <c r="C715" s="3" t="s">
        <v>1805</v>
      </c>
      <c r="D715" t="s">
        <v>3339</v>
      </c>
      <c r="E715" t="s">
        <v>205</v>
      </c>
      <c r="F715" s="8">
        <v>7978</v>
      </c>
      <c r="G715" s="12">
        <v>2.3996222204175428</v>
      </c>
    </row>
    <row r="716" spans="1:7" x14ac:dyDescent="0.3">
      <c r="A716" s="3">
        <v>2020</v>
      </c>
      <c r="B716" s="3" t="s">
        <v>2047</v>
      </c>
      <c r="C716" s="3" t="s">
        <v>1805</v>
      </c>
      <c r="D716" t="s">
        <v>3340</v>
      </c>
      <c r="E716" t="s">
        <v>1119</v>
      </c>
      <c r="F716" s="8">
        <v>3750</v>
      </c>
      <c r="G716" s="12">
        <v>1.1279247087698401</v>
      </c>
    </row>
    <row r="717" spans="1:7" x14ac:dyDescent="0.3">
      <c r="A717" s="3">
        <v>2020</v>
      </c>
      <c r="B717" s="3" t="s">
        <v>2016</v>
      </c>
      <c r="C717" s="3" t="s">
        <v>1806</v>
      </c>
      <c r="D717" t="s">
        <v>3940</v>
      </c>
      <c r="E717" t="s">
        <v>10</v>
      </c>
      <c r="F717" s="8">
        <v>205606</v>
      </c>
      <c r="G717" s="12">
        <v>51.316699154646948</v>
      </c>
    </row>
    <row r="718" spans="1:7" x14ac:dyDescent="0.3">
      <c r="A718" s="3">
        <v>2020</v>
      </c>
      <c r="B718" s="3" t="s">
        <v>2016</v>
      </c>
      <c r="C718" s="3" t="s">
        <v>1806</v>
      </c>
      <c r="D718" t="s">
        <v>3341</v>
      </c>
      <c r="E718" t="s">
        <v>3</v>
      </c>
      <c r="F718" s="8">
        <v>185159</v>
      </c>
      <c r="G718" s="12">
        <v>46.21338238560778</v>
      </c>
    </row>
    <row r="719" spans="1:7" x14ac:dyDescent="0.3">
      <c r="A719" s="3">
        <v>2020</v>
      </c>
      <c r="B719" s="3" t="s">
        <v>2016</v>
      </c>
      <c r="C719" s="3" t="s">
        <v>1806</v>
      </c>
      <c r="D719" t="s">
        <v>3342</v>
      </c>
      <c r="E719" t="s">
        <v>205</v>
      </c>
      <c r="F719" s="8">
        <v>9747</v>
      </c>
      <c r="G719" s="12">
        <v>2.4327299138174165</v>
      </c>
    </row>
    <row r="720" spans="1:7" x14ac:dyDescent="0.3">
      <c r="A720" s="3">
        <v>2020</v>
      </c>
      <c r="B720" s="3" t="s">
        <v>2016</v>
      </c>
      <c r="C720" s="3" t="s">
        <v>1806</v>
      </c>
      <c r="E720" t="s">
        <v>3941</v>
      </c>
      <c r="F720">
        <v>149</v>
      </c>
      <c r="G720" s="12">
        <v>3.718854592785422E-2</v>
      </c>
    </row>
    <row r="721" spans="1:7" x14ac:dyDescent="0.3">
      <c r="A721" s="3">
        <v>2020</v>
      </c>
      <c r="B721" s="3" t="s">
        <v>2016</v>
      </c>
      <c r="C721" s="3" t="s">
        <v>1807</v>
      </c>
      <c r="D721" t="s">
        <v>3942</v>
      </c>
      <c r="E721" t="s">
        <v>10</v>
      </c>
      <c r="F721" s="8">
        <v>208289</v>
      </c>
      <c r="G721" s="12">
        <v>53.899301575143419</v>
      </c>
    </row>
    <row r="722" spans="1:7" x14ac:dyDescent="0.3">
      <c r="A722" s="3">
        <v>2020</v>
      </c>
      <c r="B722" s="3" t="s">
        <v>2016</v>
      </c>
      <c r="C722" s="3" t="s">
        <v>1807</v>
      </c>
      <c r="D722" t="s">
        <v>3343</v>
      </c>
      <c r="E722" t="s">
        <v>3</v>
      </c>
      <c r="F722" s="8">
        <v>168886</v>
      </c>
      <c r="G722" s="12">
        <v>43.702919721251106</v>
      </c>
    </row>
    <row r="723" spans="1:7" x14ac:dyDescent="0.3">
      <c r="A723" s="3">
        <v>2020</v>
      </c>
      <c r="B723" s="3" t="s">
        <v>2016</v>
      </c>
      <c r="C723" s="3" t="s">
        <v>1807</v>
      </c>
      <c r="D723" t="s">
        <v>3344</v>
      </c>
      <c r="E723" t="s">
        <v>205</v>
      </c>
      <c r="F723" s="8">
        <v>9119</v>
      </c>
      <c r="G723" s="12">
        <v>2.3597392616207906</v>
      </c>
    </row>
    <row r="724" spans="1:7" x14ac:dyDescent="0.3">
      <c r="A724" s="3">
        <v>2020</v>
      </c>
      <c r="B724" s="3" t="s">
        <v>2016</v>
      </c>
      <c r="C724" s="3" t="s">
        <v>1807</v>
      </c>
      <c r="E724" t="s">
        <v>3941</v>
      </c>
      <c r="F724">
        <v>147</v>
      </c>
      <c r="G724" s="12">
        <v>3.8039441984675536E-2</v>
      </c>
    </row>
    <row r="725" spans="1:7" x14ac:dyDescent="0.3">
      <c r="A725" s="3">
        <v>2020</v>
      </c>
      <c r="B725" s="3" t="s">
        <v>2011</v>
      </c>
      <c r="C725" s="3" t="s">
        <v>1808</v>
      </c>
      <c r="D725" t="s">
        <v>3943</v>
      </c>
      <c r="E725" t="s">
        <v>10</v>
      </c>
      <c r="F725" s="8">
        <v>240567</v>
      </c>
      <c r="G725" s="12">
        <v>62.480066488325583</v>
      </c>
    </row>
    <row r="726" spans="1:7" x14ac:dyDescent="0.3">
      <c r="A726" s="3">
        <v>2020</v>
      </c>
      <c r="B726" s="3" t="s">
        <v>2011</v>
      </c>
      <c r="C726" s="3" t="s">
        <v>1808</v>
      </c>
      <c r="D726" t="s">
        <v>3345</v>
      </c>
      <c r="E726" t="s">
        <v>3</v>
      </c>
      <c r="F726" s="8">
        <v>144463</v>
      </c>
      <c r="G726" s="12">
        <v>37.519933511674417</v>
      </c>
    </row>
    <row r="727" spans="1:7" x14ac:dyDescent="0.3">
      <c r="A727" s="3">
        <v>2020</v>
      </c>
      <c r="B727" s="3" t="s">
        <v>2011</v>
      </c>
      <c r="C727" s="3" t="s">
        <v>1809</v>
      </c>
      <c r="D727" t="s">
        <v>3944</v>
      </c>
      <c r="E727" t="s">
        <v>10</v>
      </c>
      <c r="F727" s="8">
        <v>173849</v>
      </c>
      <c r="G727" s="12">
        <v>46.169269706039351</v>
      </c>
    </row>
    <row r="728" spans="1:7" x14ac:dyDescent="0.3">
      <c r="A728" s="3">
        <v>2020</v>
      </c>
      <c r="B728" s="3" t="s">
        <v>2011</v>
      </c>
      <c r="C728" s="3" t="s">
        <v>1809</v>
      </c>
      <c r="D728" t="s">
        <v>3346</v>
      </c>
      <c r="E728" t="s">
        <v>3</v>
      </c>
      <c r="F728" s="8">
        <v>195526</v>
      </c>
      <c r="G728" s="12">
        <v>51.926054383649323</v>
      </c>
    </row>
    <row r="729" spans="1:7" x14ac:dyDescent="0.3">
      <c r="A729" s="3">
        <v>2020</v>
      </c>
      <c r="B729" s="3" t="s">
        <v>2011</v>
      </c>
      <c r="C729" s="3" t="s">
        <v>1809</v>
      </c>
      <c r="D729" t="s">
        <v>3347</v>
      </c>
      <c r="E729" t="s">
        <v>4159</v>
      </c>
      <c r="F729" s="8">
        <v>4136</v>
      </c>
      <c r="G729" s="12">
        <v>1.0984020587071468</v>
      </c>
    </row>
    <row r="730" spans="1:7" x14ac:dyDescent="0.3">
      <c r="A730" s="3">
        <v>2020</v>
      </c>
      <c r="B730" s="3" t="s">
        <v>2011</v>
      </c>
      <c r="C730" s="3" t="s">
        <v>1809</v>
      </c>
      <c r="D730" t="s">
        <v>3348</v>
      </c>
      <c r="E730" t="s">
        <v>205</v>
      </c>
      <c r="F730" s="8">
        <v>3036</v>
      </c>
      <c r="G730" s="12">
        <v>0.80627385160418219</v>
      </c>
    </row>
    <row r="731" spans="1:7" x14ac:dyDescent="0.3">
      <c r="A731" s="3">
        <v>2020</v>
      </c>
      <c r="B731" s="3" t="s">
        <v>2011</v>
      </c>
      <c r="C731" s="3" t="s">
        <v>1810</v>
      </c>
      <c r="D731" t="s">
        <v>3945</v>
      </c>
      <c r="E731" t="s">
        <v>10</v>
      </c>
      <c r="F731" s="8">
        <v>229840</v>
      </c>
      <c r="G731" s="12">
        <v>53.233031160685748</v>
      </c>
    </row>
    <row r="732" spans="1:7" x14ac:dyDescent="0.3">
      <c r="A732" s="3">
        <v>2020</v>
      </c>
      <c r="B732" s="3" t="s">
        <v>2011</v>
      </c>
      <c r="C732" s="3" t="s">
        <v>1810</v>
      </c>
      <c r="D732" t="s">
        <v>3349</v>
      </c>
      <c r="E732" t="s">
        <v>3</v>
      </c>
      <c r="F732" s="8">
        <v>196327</v>
      </c>
      <c r="G732" s="12">
        <v>45.471116031517361</v>
      </c>
    </row>
    <row r="733" spans="1:7" x14ac:dyDescent="0.3">
      <c r="A733" s="3">
        <v>2020</v>
      </c>
      <c r="B733" s="3" t="s">
        <v>2011</v>
      </c>
      <c r="C733" s="3" t="s">
        <v>1810</v>
      </c>
      <c r="D733" t="s">
        <v>3350</v>
      </c>
      <c r="E733" t="s">
        <v>4160</v>
      </c>
      <c r="F733" s="8">
        <v>3724</v>
      </c>
      <c r="G733" s="12">
        <v>0.86251221737901895</v>
      </c>
    </row>
    <row r="734" spans="1:7" x14ac:dyDescent="0.3">
      <c r="A734" s="3">
        <v>2020</v>
      </c>
      <c r="B734" s="3" t="s">
        <v>2011</v>
      </c>
      <c r="C734" s="3" t="s">
        <v>1810</v>
      </c>
      <c r="D734" t="s">
        <v>3351</v>
      </c>
      <c r="E734" t="s">
        <v>4161</v>
      </c>
      <c r="F734" s="8">
        <v>1871</v>
      </c>
      <c r="G734" s="12">
        <v>0.43334059041786915</v>
      </c>
    </row>
    <row r="735" spans="1:7" x14ac:dyDescent="0.3">
      <c r="A735" s="3">
        <v>2020</v>
      </c>
      <c r="B735" s="3" t="s">
        <v>2011</v>
      </c>
      <c r="C735" s="3" t="s">
        <v>1811</v>
      </c>
      <c r="D735" t="s">
        <v>3946</v>
      </c>
      <c r="E735" t="s">
        <v>10</v>
      </c>
      <c r="F735" s="8">
        <v>162420</v>
      </c>
      <c r="G735" s="12">
        <v>38.273385363646646</v>
      </c>
    </row>
    <row r="736" spans="1:7" x14ac:dyDescent="0.3">
      <c r="A736" s="3">
        <v>2020</v>
      </c>
      <c r="B736" s="3" t="s">
        <v>2011</v>
      </c>
      <c r="C736" s="3" t="s">
        <v>1811</v>
      </c>
      <c r="D736" t="s">
        <v>3352</v>
      </c>
      <c r="E736" t="s">
        <v>3</v>
      </c>
      <c r="F736" s="8">
        <v>254103</v>
      </c>
      <c r="G736" s="12">
        <v>59.87798325981224</v>
      </c>
    </row>
    <row r="737" spans="1:7" x14ac:dyDescent="0.3">
      <c r="A737" s="3">
        <v>2020</v>
      </c>
      <c r="B737" s="3" t="s">
        <v>2011</v>
      </c>
      <c r="C737" s="3" t="s">
        <v>1811</v>
      </c>
      <c r="D737" t="s">
        <v>3353</v>
      </c>
      <c r="E737" t="s">
        <v>4162</v>
      </c>
      <c r="F737" s="8">
        <v>3195</v>
      </c>
      <c r="G737" s="12">
        <v>0.752884289107567</v>
      </c>
    </row>
    <row r="738" spans="1:7" x14ac:dyDescent="0.3">
      <c r="A738" s="3">
        <v>2020</v>
      </c>
      <c r="B738" s="3" t="s">
        <v>2011</v>
      </c>
      <c r="C738" s="3" t="s">
        <v>1811</v>
      </c>
      <c r="D738" t="s">
        <v>3354</v>
      </c>
      <c r="E738" t="s">
        <v>205</v>
      </c>
      <c r="F738" s="8">
        <v>2583</v>
      </c>
      <c r="G738" s="12">
        <v>0.60866983372921624</v>
      </c>
    </row>
    <row r="739" spans="1:7" x14ac:dyDescent="0.3">
      <c r="A739" s="3">
        <v>2020</v>
      </c>
      <c r="B739" s="3" t="s">
        <v>2011</v>
      </c>
      <c r="C739" s="3" t="s">
        <v>1811</v>
      </c>
      <c r="D739" t="s">
        <v>3355</v>
      </c>
      <c r="E739" t="s">
        <v>4163</v>
      </c>
      <c r="F739" s="8">
        <v>2067</v>
      </c>
      <c r="G739" s="12">
        <v>0.48707725370433208</v>
      </c>
    </row>
    <row r="740" spans="1:7" x14ac:dyDescent="0.3">
      <c r="A740" s="3">
        <v>2020</v>
      </c>
      <c r="B740" s="3" t="s">
        <v>2011</v>
      </c>
      <c r="C740" s="3" t="s">
        <v>1812</v>
      </c>
      <c r="D740" t="s">
        <v>3947</v>
      </c>
      <c r="E740" t="s">
        <v>10</v>
      </c>
      <c r="F740" s="8">
        <v>225175</v>
      </c>
      <c r="G740" s="12">
        <v>53.152942620551599</v>
      </c>
    </row>
    <row r="741" spans="1:7" x14ac:dyDescent="0.3">
      <c r="A741" s="3">
        <v>2020</v>
      </c>
      <c r="B741" s="3" t="s">
        <v>2011</v>
      </c>
      <c r="C741" s="3" t="s">
        <v>1812</v>
      </c>
      <c r="D741" t="s">
        <v>3356</v>
      </c>
      <c r="E741" t="s">
        <v>3</v>
      </c>
      <c r="F741" s="8">
        <v>193333</v>
      </c>
      <c r="G741" s="12">
        <v>45.636584237411363</v>
      </c>
    </row>
    <row r="742" spans="1:7" x14ac:dyDescent="0.3">
      <c r="A742" s="3">
        <v>2020</v>
      </c>
      <c r="B742" s="3" t="s">
        <v>2011</v>
      </c>
      <c r="C742" s="3" t="s">
        <v>1812</v>
      </c>
      <c r="D742" t="s">
        <v>3357</v>
      </c>
      <c r="E742" t="s">
        <v>4164</v>
      </c>
      <c r="F742" s="8">
        <v>5128</v>
      </c>
      <c r="G742" s="12">
        <v>1.2104731420370318</v>
      </c>
    </row>
    <row r="743" spans="1:7" x14ac:dyDescent="0.3">
      <c r="A743" s="3">
        <v>2020</v>
      </c>
      <c r="B743" s="3" t="s">
        <v>2011</v>
      </c>
      <c r="C743" s="3" t="s">
        <v>1813</v>
      </c>
      <c r="D743" t="s">
        <v>3948</v>
      </c>
      <c r="E743" t="s">
        <v>10</v>
      </c>
      <c r="F743" s="8">
        <v>199648</v>
      </c>
      <c r="G743" s="12">
        <v>61.165167520403905</v>
      </c>
    </row>
    <row r="744" spans="1:7" x14ac:dyDescent="0.3">
      <c r="A744" s="3">
        <v>2020</v>
      </c>
      <c r="B744" s="3" t="s">
        <v>2011</v>
      </c>
      <c r="C744" s="3" t="s">
        <v>1813</v>
      </c>
      <c r="D744" t="s">
        <v>3358</v>
      </c>
      <c r="E744" t="s">
        <v>3</v>
      </c>
      <c r="F744" s="8">
        <v>126760</v>
      </c>
      <c r="G744" s="12">
        <v>38.834832479596088</v>
      </c>
    </row>
    <row r="745" spans="1:7" x14ac:dyDescent="0.3">
      <c r="A745" s="3">
        <v>2020</v>
      </c>
      <c r="B745" s="3" t="s">
        <v>2011</v>
      </c>
      <c r="C745" s="3" t="s">
        <v>1814</v>
      </c>
      <c r="D745" t="s">
        <v>3949</v>
      </c>
      <c r="E745" t="s">
        <v>10</v>
      </c>
      <c r="F745" s="8">
        <v>219629</v>
      </c>
      <c r="G745" s="12">
        <v>50.611941089580057</v>
      </c>
    </row>
    <row r="746" spans="1:7" x14ac:dyDescent="0.3">
      <c r="A746" s="3">
        <v>2020</v>
      </c>
      <c r="B746" s="3" t="s">
        <v>2011</v>
      </c>
      <c r="C746" s="3" t="s">
        <v>1814</v>
      </c>
      <c r="D746" t="s">
        <v>3680</v>
      </c>
      <c r="E746" t="s">
        <v>3</v>
      </c>
      <c r="F746" s="8">
        <v>214318</v>
      </c>
      <c r="G746" s="12">
        <v>49.388058910419936</v>
      </c>
    </row>
    <row r="747" spans="1:7" x14ac:dyDescent="0.3">
      <c r="A747" s="3">
        <v>2020</v>
      </c>
      <c r="B747" s="3" t="s">
        <v>2011</v>
      </c>
      <c r="C747" s="3" t="s">
        <v>1815</v>
      </c>
      <c r="D747" t="s">
        <v>3950</v>
      </c>
      <c r="E747" t="s">
        <v>10</v>
      </c>
      <c r="F747" s="8">
        <v>176758</v>
      </c>
      <c r="G747" s="12">
        <v>74.027632940072792</v>
      </c>
    </row>
    <row r="748" spans="1:7" x14ac:dyDescent="0.3">
      <c r="A748" s="3">
        <v>2020</v>
      </c>
      <c r="B748" s="3" t="s">
        <v>2011</v>
      </c>
      <c r="C748" s="3" t="s">
        <v>1815</v>
      </c>
      <c r="D748" t="s">
        <v>3359</v>
      </c>
      <c r="E748" t="s">
        <v>3</v>
      </c>
      <c r="F748" s="8">
        <v>58686</v>
      </c>
      <c r="G748" s="12">
        <v>24.578155821638127</v>
      </c>
    </row>
    <row r="749" spans="1:7" x14ac:dyDescent="0.3">
      <c r="A749" s="3">
        <v>2020</v>
      </c>
      <c r="B749" s="3" t="s">
        <v>2011</v>
      </c>
      <c r="C749" s="3" t="s">
        <v>1815</v>
      </c>
      <c r="D749" t="s">
        <v>3360</v>
      </c>
      <c r="E749" t="s">
        <v>205</v>
      </c>
      <c r="F749" s="8">
        <v>3329</v>
      </c>
      <c r="G749" s="12">
        <v>1.3942112382890863</v>
      </c>
    </row>
    <row r="750" spans="1:7" x14ac:dyDescent="0.3">
      <c r="A750" s="3">
        <v>2020</v>
      </c>
      <c r="B750" s="3" t="s">
        <v>2011</v>
      </c>
      <c r="C750" s="3" t="s">
        <v>1816</v>
      </c>
      <c r="D750" t="s">
        <v>3951</v>
      </c>
      <c r="E750" t="s">
        <v>10</v>
      </c>
      <c r="F750" s="8">
        <v>203674</v>
      </c>
      <c r="G750" s="12">
        <v>65.798502303403097</v>
      </c>
    </row>
    <row r="751" spans="1:7" x14ac:dyDescent="0.3">
      <c r="A751" s="3">
        <v>2020</v>
      </c>
      <c r="B751" s="3" t="s">
        <v>2011</v>
      </c>
      <c r="C751" s="3" t="s">
        <v>1816</v>
      </c>
      <c r="D751" t="s">
        <v>3361</v>
      </c>
      <c r="E751" t="s">
        <v>3</v>
      </c>
      <c r="F751" s="8">
        <v>98629</v>
      </c>
      <c r="G751" s="12">
        <v>31.862881289130389</v>
      </c>
    </row>
    <row r="752" spans="1:7" x14ac:dyDescent="0.3">
      <c r="A752" s="3">
        <v>2020</v>
      </c>
      <c r="B752" s="3" t="s">
        <v>2011</v>
      </c>
      <c r="C752" s="3" t="s">
        <v>1816</v>
      </c>
      <c r="D752" t="s">
        <v>3362</v>
      </c>
      <c r="E752" t="s">
        <v>4165</v>
      </c>
      <c r="F752" s="8">
        <v>7239</v>
      </c>
      <c r="G752" s="12">
        <v>2.3386164074665148</v>
      </c>
    </row>
    <row r="753" spans="1:7" x14ac:dyDescent="0.3">
      <c r="A753" s="3">
        <v>2020</v>
      </c>
      <c r="B753" s="3" t="s">
        <v>2011</v>
      </c>
      <c r="C753" s="3" t="s">
        <v>1817</v>
      </c>
      <c r="D753" t="s">
        <v>3952</v>
      </c>
      <c r="E753" t="s">
        <v>10</v>
      </c>
      <c r="F753" s="8">
        <v>241522</v>
      </c>
      <c r="G753" s="12">
        <v>83.28086369733353</v>
      </c>
    </row>
    <row r="754" spans="1:7" x14ac:dyDescent="0.3">
      <c r="A754" s="3">
        <v>2020</v>
      </c>
      <c r="B754" s="3" t="s">
        <v>2011</v>
      </c>
      <c r="C754" s="3" t="s">
        <v>1817</v>
      </c>
      <c r="D754" t="s">
        <v>3363</v>
      </c>
      <c r="E754" t="s">
        <v>3</v>
      </c>
      <c r="F754" s="8">
        <v>40298</v>
      </c>
      <c r="G754" s="12">
        <v>13.895430831456954</v>
      </c>
    </row>
    <row r="755" spans="1:7" x14ac:dyDescent="0.3">
      <c r="A755" s="3">
        <v>2020</v>
      </c>
      <c r="B755" s="3" t="s">
        <v>2011</v>
      </c>
      <c r="C755" s="3" t="s">
        <v>1817</v>
      </c>
      <c r="D755" t="s">
        <v>3364</v>
      </c>
      <c r="E755" t="s">
        <v>4166</v>
      </c>
      <c r="F755" s="8">
        <v>3537</v>
      </c>
      <c r="G755" s="12">
        <v>1.2196173222210345</v>
      </c>
    </row>
    <row r="756" spans="1:7" x14ac:dyDescent="0.3">
      <c r="A756" s="3">
        <v>2020</v>
      </c>
      <c r="B756" s="3" t="s">
        <v>2011</v>
      </c>
      <c r="C756" s="3" t="s">
        <v>1817</v>
      </c>
      <c r="D756" t="s">
        <v>3365</v>
      </c>
      <c r="E756" t="s">
        <v>4167</v>
      </c>
      <c r="F756" s="8">
        <v>3480</v>
      </c>
      <c r="G756" s="12">
        <v>1.1999627597764206</v>
      </c>
    </row>
    <row r="757" spans="1:7" x14ac:dyDescent="0.3">
      <c r="A757" s="3">
        <v>2020</v>
      </c>
      <c r="B757" s="3" t="s">
        <v>2011</v>
      </c>
      <c r="C757" s="3" t="s">
        <v>1817</v>
      </c>
      <c r="D757" t="s">
        <v>3366</v>
      </c>
      <c r="E757" t="s">
        <v>205</v>
      </c>
      <c r="F757" s="8">
        <v>1172</v>
      </c>
      <c r="G757" s="12">
        <v>0.40412538921205893</v>
      </c>
    </row>
    <row r="758" spans="1:7" x14ac:dyDescent="0.3">
      <c r="A758" s="3">
        <v>2020</v>
      </c>
      <c r="B758" s="3" t="s">
        <v>2011</v>
      </c>
      <c r="C758" s="3" t="s">
        <v>1818</v>
      </c>
      <c r="D758" t="s">
        <v>3953</v>
      </c>
      <c r="E758" t="s">
        <v>10</v>
      </c>
      <c r="F758" s="8">
        <v>235163</v>
      </c>
      <c r="G758" s="12">
        <v>53.303670190581528</v>
      </c>
    </row>
    <row r="759" spans="1:7" x14ac:dyDescent="0.3">
      <c r="A759" s="3">
        <v>2020</v>
      </c>
      <c r="B759" s="3" t="s">
        <v>2011</v>
      </c>
      <c r="C759" s="3" t="s">
        <v>1818</v>
      </c>
      <c r="D759" t="s">
        <v>3367</v>
      </c>
      <c r="E759" t="s">
        <v>3</v>
      </c>
      <c r="F759" s="8">
        <v>206013</v>
      </c>
      <c r="G759" s="12">
        <v>46.696329809418465</v>
      </c>
    </row>
    <row r="760" spans="1:7" x14ac:dyDescent="0.3">
      <c r="A760" s="3">
        <v>2020</v>
      </c>
      <c r="B760" s="3" t="s">
        <v>2011</v>
      </c>
      <c r="C760" s="3" t="s">
        <v>1819</v>
      </c>
      <c r="D760" t="s">
        <v>3954</v>
      </c>
      <c r="E760" t="s">
        <v>10</v>
      </c>
      <c r="F760" s="8">
        <v>230883</v>
      </c>
      <c r="G760" s="12">
        <v>65.643044992536787</v>
      </c>
    </row>
    <row r="761" spans="1:7" x14ac:dyDescent="0.3">
      <c r="A761" s="3">
        <v>2020</v>
      </c>
      <c r="B761" s="3" t="s">
        <v>2011</v>
      </c>
      <c r="C761" s="3" t="s">
        <v>1819</v>
      </c>
      <c r="D761" t="s">
        <v>3368</v>
      </c>
      <c r="E761" t="s">
        <v>3</v>
      </c>
      <c r="F761" s="8">
        <v>114591</v>
      </c>
      <c r="G761" s="12">
        <v>32.57971426540621</v>
      </c>
    </row>
    <row r="762" spans="1:7" x14ac:dyDescent="0.3">
      <c r="A762" s="3">
        <v>2020</v>
      </c>
      <c r="B762" s="3" t="s">
        <v>2011</v>
      </c>
      <c r="C762" s="3" t="s">
        <v>1819</v>
      </c>
      <c r="D762" t="s">
        <v>3369</v>
      </c>
      <c r="E762" t="s">
        <v>4166</v>
      </c>
      <c r="F762" s="8">
        <v>4512</v>
      </c>
      <c r="G762" s="12">
        <v>1.2828203852441538</v>
      </c>
    </row>
    <row r="763" spans="1:7" x14ac:dyDescent="0.3">
      <c r="A763" s="3">
        <v>2020</v>
      </c>
      <c r="B763" s="3" t="s">
        <v>2011</v>
      </c>
      <c r="C763" s="3" t="s">
        <v>1819</v>
      </c>
      <c r="D763" t="s">
        <v>3370</v>
      </c>
      <c r="E763" t="s">
        <v>4168</v>
      </c>
      <c r="F763" s="8">
        <v>1739</v>
      </c>
      <c r="G763" s="12">
        <v>0.49442035681285096</v>
      </c>
    </row>
    <row r="764" spans="1:7" x14ac:dyDescent="0.3">
      <c r="A764" s="3">
        <v>2020</v>
      </c>
      <c r="B764" s="3" t="s">
        <v>2042</v>
      </c>
      <c r="C764" s="3" t="s">
        <v>1820</v>
      </c>
      <c r="D764" t="s">
        <v>3955</v>
      </c>
      <c r="E764" t="s">
        <v>10</v>
      </c>
      <c r="F764" s="8">
        <v>186953</v>
      </c>
      <c r="G764" s="12">
        <v>58.188241152852562</v>
      </c>
    </row>
    <row r="765" spans="1:7" x14ac:dyDescent="0.3">
      <c r="A765" s="3">
        <v>2020</v>
      </c>
      <c r="B765" s="3" t="s">
        <v>2042</v>
      </c>
      <c r="C765" s="3" t="s">
        <v>1820</v>
      </c>
      <c r="D765" t="s">
        <v>3371</v>
      </c>
      <c r="E765" t="s">
        <v>3</v>
      </c>
      <c r="F765" s="8">
        <v>134337</v>
      </c>
      <c r="G765" s="12">
        <v>41.811758847147438</v>
      </c>
    </row>
    <row r="766" spans="1:7" x14ac:dyDescent="0.3">
      <c r="A766" s="3">
        <v>2020</v>
      </c>
      <c r="B766" s="3" t="s">
        <v>2042</v>
      </c>
      <c r="C766" s="3" t="s">
        <v>1821</v>
      </c>
      <c r="D766" t="s">
        <v>3956</v>
      </c>
      <c r="E766" t="s">
        <v>10</v>
      </c>
      <c r="F766" s="8">
        <v>122546</v>
      </c>
      <c r="G766" s="12">
        <v>46.253198765031364</v>
      </c>
    </row>
    <row r="767" spans="1:7" x14ac:dyDescent="0.3">
      <c r="A767" s="3">
        <v>2020</v>
      </c>
      <c r="B767" s="3" t="s">
        <v>2042</v>
      </c>
      <c r="C767" s="3" t="s">
        <v>1821</v>
      </c>
      <c r="D767" t="s">
        <v>3372</v>
      </c>
      <c r="E767" t="s">
        <v>3</v>
      </c>
      <c r="F767" s="8">
        <v>142283</v>
      </c>
      <c r="G767" s="12">
        <v>53.702641292942708</v>
      </c>
    </row>
    <row r="768" spans="1:7" x14ac:dyDescent="0.3">
      <c r="A768" s="3">
        <v>2020</v>
      </c>
      <c r="B768" s="3" t="s">
        <v>2042</v>
      </c>
      <c r="C768" s="3" t="s">
        <v>1821</v>
      </c>
      <c r="D768" t="s">
        <v>3373</v>
      </c>
      <c r="E768" t="s">
        <v>4139</v>
      </c>
      <c r="F768">
        <v>117</v>
      </c>
      <c r="G768" s="12">
        <v>4.4159942025922265E-2</v>
      </c>
    </row>
    <row r="769" spans="1:7" x14ac:dyDescent="0.3">
      <c r="A769" s="3">
        <v>2020</v>
      </c>
      <c r="B769" s="3" t="s">
        <v>2042</v>
      </c>
      <c r="C769" s="3" t="s">
        <v>1822</v>
      </c>
      <c r="D769" t="s">
        <v>3957</v>
      </c>
      <c r="E769" t="s">
        <v>10</v>
      </c>
      <c r="F769" s="8">
        <v>186282</v>
      </c>
      <c r="G769" s="12">
        <v>58.681106826944884</v>
      </c>
    </row>
    <row r="770" spans="1:7" x14ac:dyDescent="0.3">
      <c r="A770" s="3">
        <v>2020</v>
      </c>
      <c r="B770" s="3" t="s">
        <v>2042</v>
      </c>
      <c r="C770" s="3" t="s">
        <v>1822</v>
      </c>
      <c r="D770" t="s">
        <v>3374</v>
      </c>
      <c r="E770" t="s">
        <v>3</v>
      </c>
      <c r="F770" s="8">
        <v>131166</v>
      </c>
      <c r="G770" s="12">
        <v>41.318893173055116</v>
      </c>
    </row>
    <row r="771" spans="1:7" x14ac:dyDescent="0.3">
      <c r="A771" s="3">
        <v>2020</v>
      </c>
      <c r="B771" s="3" t="s">
        <v>2012</v>
      </c>
      <c r="C771" s="3" t="s">
        <v>1823</v>
      </c>
      <c r="D771" t="s">
        <v>3958</v>
      </c>
      <c r="E771" t="s">
        <v>10</v>
      </c>
      <c r="F771" s="8">
        <v>157484</v>
      </c>
      <c r="G771" s="12">
        <v>42.51257285235706</v>
      </c>
    </row>
    <row r="772" spans="1:7" x14ac:dyDescent="0.3">
      <c r="A772" s="3">
        <v>2020</v>
      </c>
      <c r="B772" s="3" t="s">
        <v>2012</v>
      </c>
      <c r="C772" s="3" t="s">
        <v>1823</v>
      </c>
      <c r="D772" t="s">
        <v>3375</v>
      </c>
      <c r="E772" t="s">
        <v>3</v>
      </c>
      <c r="F772" s="8">
        <v>199763</v>
      </c>
      <c r="G772" s="12">
        <v>53.925726363982392</v>
      </c>
    </row>
    <row r="773" spans="1:7" x14ac:dyDescent="0.3">
      <c r="A773" s="3">
        <v>2020</v>
      </c>
      <c r="B773" s="3" t="s">
        <v>2012</v>
      </c>
      <c r="C773" s="3" t="s">
        <v>1823</v>
      </c>
      <c r="E773" t="s">
        <v>3822</v>
      </c>
      <c r="F773" s="8">
        <v>12993</v>
      </c>
      <c r="G773" s="12">
        <v>3.5074411309763227</v>
      </c>
    </row>
    <row r="774" spans="1:7" x14ac:dyDescent="0.3">
      <c r="A774" s="3">
        <v>2020</v>
      </c>
      <c r="B774" s="3" t="s">
        <v>2012</v>
      </c>
      <c r="C774" s="3" t="s">
        <v>1823</v>
      </c>
      <c r="E774" t="s">
        <v>3959</v>
      </c>
      <c r="F774">
        <v>102</v>
      </c>
      <c r="G774" s="12">
        <v>2.7534749123342177E-2</v>
      </c>
    </row>
    <row r="775" spans="1:7" x14ac:dyDescent="0.3">
      <c r="A775" s="3">
        <v>2020</v>
      </c>
      <c r="B775" s="3" t="s">
        <v>2012</v>
      </c>
      <c r="C775" s="3" t="s">
        <v>1823</v>
      </c>
      <c r="E775" t="s">
        <v>3960</v>
      </c>
      <c r="F775">
        <v>99</v>
      </c>
      <c r="G775" s="12">
        <v>2.6724903560890939E-2</v>
      </c>
    </row>
    <row r="776" spans="1:7" x14ac:dyDescent="0.3">
      <c r="A776" s="3">
        <v>2020</v>
      </c>
      <c r="B776" s="3" t="s">
        <v>2012</v>
      </c>
      <c r="C776" s="3" t="s">
        <v>1824</v>
      </c>
      <c r="D776" t="s">
        <v>3961</v>
      </c>
      <c r="E776" t="s">
        <v>10</v>
      </c>
      <c r="F776" s="8">
        <v>154123</v>
      </c>
      <c r="G776" s="12">
        <v>42.998390242133247</v>
      </c>
    </row>
    <row r="777" spans="1:7" x14ac:dyDescent="0.3">
      <c r="A777" s="3">
        <v>2020</v>
      </c>
      <c r="B777" s="3" t="s">
        <v>2012</v>
      </c>
      <c r="C777" s="3" t="s">
        <v>1824</v>
      </c>
      <c r="D777" t="s">
        <v>3376</v>
      </c>
      <c r="E777" t="s">
        <v>3</v>
      </c>
      <c r="F777" s="8">
        <v>177353</v>
      </c>
      <c r="G777" s="12">
        <v>49.479269833918735</v>
      </c>
    </row>
    <row r="778" spans="1:7" x14ac:dyDescent="0.3">
      <c r="A778" s="3">
        <v>2020</v>
      </c>
      <c r="B778" s="3" t="s">
        <v>2012</v>
      </c>
      <c r="C778" s="3" t="s">
        <v>1824</v>
      </c>
      <c r="D778" t="s">
        <v>3377</v>
      </c>
      <c r="E778" t="s">
        <v>1107</v>
      </c>
      <c r="F778" s="8">
        <v>3446</v>
      </c>
      <c r="G778" s="12">
        <v>0.96139092007287152</v>
      </c>
    </row>
    <row r="779" spans="1:7" x14ac:dyDescent="0.3">
      <c r="A779" s="3">
        <v>2020</v>
      </c>
      <c r="B779" s="3" t="s">
        <v>2012</v>
      </c>
      <c r="C779" s="3" t="s">
        <v>1824</v>
      </c>
      <c r="E779" t="s">
        <v>3822</v>
      </c>
      <c r="F779" s="8">
        <v>23039</v>
      </c>
      <c r="G779" s="12">
        <v>6.427592979558586</v>
      </c>
    </row>
    <row r="780" spans="1:7" x14ac:dyDescent="0.3">
      <c r="A780" s="3">
        <v>2020</v>
      </c>
      <c r="B780" s="3" t="s">
        <v>2012</v>
      </c>
      <c r="C780" s="3" t="s">
        <v>1824</v>
      </c>
      <c r="E780" t="s">
        <v>3959</v>
      </c>
      <c r="F780">
        <v>388</v>
      </c>
      <c r="G780" s="12">
        <v>0.10824714944523336</v>
      </c>
    </row>
    <row r="781" spans="1:7" x14ac:dyDescent="0.3">
      <c r="A781" s="3">
        <v>2020</v>
      </c>
      <c r="B781" s="3" t="s">
        <v>2012</v>
      </c>
      <c r="C781" s="3" t="s">
        <v>1824</v>
      </c>
      <c r="E781" t="s">
        <v>3960</v>
      </c>
      <c r="F781">
        <v>90</v>
      </c>
      <c r="G781" s="12">
        <v>2.5108874871317018E-2</v>
      </c>
    </row>
    <row r="782" spans="1:7" x14ac:dyDescent="0.3">
      <c r="A782" s="3">
        <v>2020</v>
      </c>
      <c r="B782" s="3" t="s">
        <v>2012</v>
      </c>
      <c r="C782" s="3" t="s">
        <v>1825</v>
      </c>
      <c r="D782" t="s">
        <v>3963</v>
      </c>
      <c r="E782" t="s">
        <v>10</v>
      </c>
      <c r="F782" s="8">
        <v>208412</v>
      </c>
      <c r="G782" s="12">
        <v>52.272755774377288</v>
      </c>
    </row>
    <row r="783" spans="1:7" x14ac:dyDescent="0.3">
      <c r="A783" s="3">
        <v>2020</v>
      </c>
      <c r="B783" s="3" t="s">
        <v>2012</v>
      </c>
      <c r="C783" s="3" t="s">
        <v>1825</v>
      </c>
      <c r="D783" t="s">
        <v>3378</v>
      </c>
      <c r="E783" t="s">
        <v>3</v>
      </c>
      <c r="F783" s="8">
        <v>161907</v>
      </c>
      <c r="G783" s="12">
        <v>40.608626514606179</v>
      </c>
    </row>
    <row r="784" spans="1:7" x14ac:dyDescent="0.3">
      <c r="A784" s="3">
        <v>2020</v>
      </c>
      <c r="B784" s="3" t="s">
        <v>2012</v>
      </c>
      <c r="C784" s="3" t="s">
        <v>1825</v>
      </c>
      <c r="D784" t="s">
        <v>3379</v>
      </c>
      <c r="E784" t="s">
        <v>205</v>
      </c>
      <c r="F784" s="8">
        <v>2154</v>
      </c>
      <c r="G784" s="12">
        <v>0.54025447641214841</v>
      </c>
    </row>
    <row r="785" spans="1:7" x14ac:dyDescent="0.3">
      <c r="A785" s="3">
        <v>2020</v>
      </c>
      <c r="B785" s="3" t="s">
        <v>2012</v>
      </c>
      <c r="C785" s="3" t="s">
        <v>1825</v>
      </c>
      <c r="E785" t="s">
        <v>3822</v>
      </c>
      <c r="F785" s="8">
        <v>25747</v>
      </c>
      <c r="G785" s="12">
        <v>6.4577214504102072</v>
      </c>
    </row>
    <row r="786" spans="1:7" x14ac:dyDescent="0.3">
      <c r="A786" s="3">
        <v>2020</v>
      </c>
      <c r="B786" s="3" t="s">
        <v>2012</v>
      </c>
      <c r="C786" s="3" t="s">
        <v>1825</v>
      </c>
      <c r="E786" t="s">
        <v>3959</v>
      </c>
      <c r="F786">
        <v>342</v>
      </c>
      <c r="G786" s="12">
        <v>8.5778565892736663E-2</v>
      </c>
    </row>
    <row r="787" spans="1:7" x14ac:dyDescent="0.3">
      <c r="A787" s="3">
        <v>2020</v>
      </c>
      <c r="B787" s="3" t="s">
        <v>2012</v>
      </c>
      <c r="C787" s="3" t="s">
        <v>1825</v>
      </c>
      <c r="E787" t="s">
        <v>3960</v>
      </c>
      <c r="F787">
        <v>139</v>
      </c>
      <c r="G787" s="12">
        <v>3.4863218301433907E-2</v>
      </c>
    </row>
    <row r="788" spans="1:7" x14ac:dyDescent="0.3">
      <c r="A788" s="3">
        <v>2020</v>
      </c>
      <c r="B788" s="3" t="s">
        <v>2012</v>
      </c>
      <c r="C788" s="3" t="s">
        <v>1826</v>
      </c>
      <c r="D788" t="s">
        <v>3964</v>
      </c>
      <c r="E788" t="s">
        <v>10</v>
      </c>
      <c r="F788" s="8">
        <v>199762</v>
      </c>
      <c r="G788" s="12">
        <v>51.884212303416753</v>
      </c>
    </row>
    <row r="789" spans="1:7" x14ac:dyDescent="0.3">
      <c r="A789" s="3">
        <v>2020</v>
      </c>
      <c r="B789" s="3" t="s">
        <v>2012</v>
      </c>
      <c r="C789" s="3" t="s">
        <v>1826</v>
      </c>
      <c r="D789" t="s">
        <v>3380</v>
      </c>
      <c r="E789" t="s">
        <v>3</v>
      </c>
      <c r="F789" s="8">
        <v>153007</v>
      </c>
      <c r="G789" s="12">
        <v>39.740529589756243</v>
      </c>
    </row>
    <row r="790" spans="1:7" x14ac:dyDescent="0.3">
      <c r="A790" s="3">
        <v>2020</v>
      </c>
      <c r="B790" s="3" t="s">
        <v>2012</v>
      </c>
      <c r="C790" s="3" t="s">
        <v>1826</v>
      </c>
      <c r="D790" t="s">
        <v>3381</v>
      </c>
      <c r="E790" t="s">
        <v>1107</v>
      </c>
      <c r="F790" s="8">
        <v>3024</v>
      </c>
      <c r="G790" s="12">
        <v>0.78542394452164199</v>
      </c>
    </row>
    <row r="791" spans="1:7" x14ac:dyDescent="0.3">
      <c r="A791" s="3">
        <v>2020</v>
      </c>
      <c r="B791" s="3" t="s">
        <v>2012</v>
      </c>
      <c r="C791" s="3" t="s">
        <v>1826</v>
      </c>
      <c r="E791" t="s">
        <v>3822</v>
      </c>
      <c r="F791" s="8">
        <v>28742</v>
      </c>
      <c r="G791" s="12">
        <v>7.4651636949209772</v>
      </c>
    </row>
    <row r="792" spans="1:7" x14ac:dyDescent="0.3">
      <c r="A792" s="3">
        <v>2020</v>
      </c>
      <c r="B792" s="3" t="s">
        <v>2012</v>
      </c>
      <c r="C792" s="3" t="s">
        <v>1826</v>
      </c>
      <c r="E792" t="s">
        <v>3959</v>
      </c>
      <c r="F792">
        <v>361</v>
      </c>
      <c r="G792" s="12">
        <v>9.3762580678674864E-2</v>
      </c>
    </row>
    <row r="793" spans="1:7" x14ac:dyDescent="0.3">
      <c r="A793" s="3">
        <v>2020</v>
      </c>
      <c r="B793" s="3" t="s">
        <v>2012</v>
      </c>
      <c r="C793" s="3" t="s">
        <v>1826</v>
      </c>
      <c r="E793" t="s">
        <v>3960</v>
      </c>
      <c r="F793">
        <v>119</v>
      </c>
      <c r="G793" s="12">
        <v>3.0907886705712765E-2</v>
      </c>
    </row>
    <row r="794" spans="1:7" x14ac:dyDescent="0.3">
      <c r="A794" s="3">
        <v>2020</v>
      </c>
      <c r="B794" s="3" t="s">
        <v>2012</v>
      </c>
      <c r="C794" s="3" t="s">
        <v>1827</v>
      </c>
      <c r="D794" t="s">
        <v>3965</v>
      </c>
      <c r="E794" t="s">
        <v>10</v>
      </c>
      <c r="F794" s="8">
        <v>229125</v>
      </c>
      <c r="G794" s="12">
        <v>82.446052484806174</v>
      </c>
    </row>
    <row r="795" spans="1:7" x14ac:dyDescent="0.3">
      <c r="A795" s="3">
        <v>2020</v>
      </c>
      <c r="B795" s="3" t="s">
        <v>2012</v>
      </c>
      <c r="C795" s="3" t="s">
        <v>1827</v>
      </c>
      <c r="E795" t="s">
        <v>3822</v>
      </c>
      <c r="F795" s="8">
        <v>47191</v>
      </c>
      <c r="G795" s="12">
        <v>16.980738299227443</v>
      </c>
    </row>
    <row r="796" spans="1:7" x14ac:dyDescent="0.3">
      <c r="A796" s="3">
        <v>2020</v>
      </c>
      <c r="B796" s="3" t="s">
        <v>2012</v>
      </c>
      <c r="C796" s="3" t="s">
        <v>1827</v>
      </c>
      <c r="E796" t="s">
        <v>3960</v>
      </c>
      <c r="F796" s="8">
        <v>1554</v>
      </c>
      <c r="G796" s="12">
        <v>0.55917584533066589</v>
      </c>
    </row>
    <row r="797" spans="1:7" x14ac:dyDescent="0.3">
      <c r="A797" s="3">
        <v>2020</v>
      </c>
      <c r="B797" s="3" t="s">
        <v>2012</v>
      </c>
      <c r="C797" s="3" t="s">
        <v>1827</v>
      </c>
      <c r="E797" t="s">
        <v>3959</v>
      </c>
      <c r="F797">
        <v>39</v>
      </c>
      <c r="G797" s="12">
        <v>1.403337063571169E-2</v>
      </c>
    </row>
    <row r="798" spans="1:7" x14ac:dyDescent="0.3">
      <c r="A798" s="3">
        <v>2020</v>
      </c>
      <c r="B798" s="3" t="s">
        <v>2012</v>
      </c>
      <c r="C798" s="3" t="s">
        <v>1828</v>
      </c>
      <c r="D798" t="s">
        <v>3966</v>
      </c>
      <c r="E798" t="s">
        <v>10</v>
      </c>
      <c r="F798" s="8">
        <v>158862</v>
      </c>
      <c r="G798" s="12">
        <v>63.673930731523527</v>
      </c>
    </row>
    <row r="799" spans="1:7" x14ac:dyDescent="0.3">
      <c r="A799" s="3">
        <v>2020</v>
      </c>
      <c r="B799" s="3" t="s">
        <v>2012</v>
      </c>
      <c r="C799" s="3" t="s">
        <v>1828</v>
      </c>
      <c r="D799" t="s">
        <v>3382</v>
      </c>
      <c r="E799" t="s">
        <v>3</v>
      </c>
      <c r="F799" s="8">
        <v>74829</v>
      </c>
      <c r="G799" s="12">
        <v>29.99242463716417</v>
      </c>
    </row>
    <row r="800" spans="1:7" x14ac:dyDescent="0.3">
      <c r="A800" s="3">
        <v>2020</v>
      </c>
      <c r="B800" s="3" t="s">
        <v>2012</v>
      </c>
      <c r="C800" s="3" t="s">
        <v>1828</v>
      </c>
      <c r="E800" t="s">
        <v>3822</v>
      </c>
      <c r="F800" s="8">
        <v>15552</v>
      </c>
      <c r="G800" s="12">
        <v>6.233441419198134</v>
      </c>
    </row>
    <row r="801" spans="1:7" x14ac:dyDescent="0.3">
      <c r="A801" s="3">
        <v>2020</v>
      </c>
      <c r="B801" s="3" t="s">
        <v>2012</v>
      </c>
      <c r="C801" s="3" t="s">
        <v>1828</v>
      </c>
      <c r="E801" t="s">
        <v>3960</v>
      </c>
      <c r="F801">
        <v>223</v>
      </c>
      <c r="G801" s="12">
        <v>8.9381265205837446E-2</v>
      </c>
    </row>
    <row r="802" spans="1:7" x14ac:dyDescent="0.3">
      <c r="A802" s="3">
        <v>2020</v>
      </c>
      <c r="B802" s="3" t="s">
        <v>2012</v>
      </c>
      <c r="C802" s="3" t="s">
        <v>1828</v>
      </c>
      <c r="E802" t="s">
        <v>3959</v>
      </c>
      <c r="F802">
        <v>27</v>
      </c>
      <c r="G802" s="12">
        <v>1.0821946908330092E-2</v>
      </c>
    </row>
    <row r="803" spans="1:7" x14ac:dyDescent="0.3">
      <c r="A803" s="3">
        <v>2020</v>
      </c>
      <c r="B803" s="3" t="s">
        <v>2012</v>
      </c>
      <c r="C803" s="3" t="s">
        <v>1829</v>
      </c>
      <c r="D803" t="s">
        <v>3967</v>
      </c>
      <c r="E803" t="s">
        <v>10</v>
      </c>
      <c r="F803" s="8">
        <v>191073</v>
      </c>
      <c r="G803" s="12">
        <v>81.249229277668405</v>
      </c>
    </row>
    <row r="804" spans="1:7" x14ac:dyDescent="0.3">
      <c r="A804" s="3">
        <v>2020</v>
      </c>
      <c r="B804" s="3" t="s">
        <v>2012</v>
      </c>
      <c r="C804" s="3" t="s">
        <v>1829</v>
      </c>
      <c r="D804" t="s">
        <v>3383</v>
      </c>
      <c r="E804" t="s">
        <v>3</v>
      </c>
      <c r="F804" s="8">
        <v>32520</v>
      </c>
      <c r="G804" s="12">
        <v>13.828353226828368</v>
      </c>
    </row>
    <row r="805" spans="1:7" x14ac:dyDescent="0.3">
      <c r="A805" s="3">
        <v>2020</v>
      </c>
      <c r="B805" s="3" t="s">
        <v>2012</v>
      </c>
      <c r="C805" s="3" t="s">
        <v>1829</v>
      </c>
      <c r="D805" t="s">
        <v>3384</v>
      </c>
      <c r="E805" t="s">
        <v>205</v>
      </c>
      <c r="F805" s="8">
        <v>1522</v>
      </c>
      <c r="G805" s="12">
        <v>0.6471941454868626</v>
      </c>
    </row>
    <row r="806" spans="1:7" x14ac:dyDescent="0.3">
      <c r="A806" s="3">
        <v>2020</v>
      </c>
      <c r="B806" s="3" t="s">
        <v>2012</v>
      </c>
      <c r="C806" s="3" t="s">
        <v>1829</v>
      </c>
      <c r="E806" t="s">
        <v>3822</v>
      </c>
      <c r="F806" s="8">
        <v>9698</v>
      </c>
      <c r="G806" s="12">
        <v>4.1238428534373153</v>
      </c>
    </row>
    <row r="807" spans="1:7" x14ac:dyDescent="0.3">
      <c r="A807" s="3">
        <v>2020</v>
      </c>
      <c r="B807" s="3" t="s">
        <v>2012</v>
      </c>
      <c r="C807" s="3" t="s">
        <v>1829</v>
      </c>
      <c r="E807" t="s">
        <v>3960</v>
      </c>
      <c r="F807">
        <v>338</v>
      </c>
      <c r="G807" s="12">
        <v>0.14372642652730588</v>
      </c>
    </row>
    <row r="808" spans="1:7" x14ac:dyDescent="0.3">
      <c r="A808" s="3">
        <v>2020</v>
      </c>
      <c r="B808" s="3" t="s">
        <v>2012</v>
      </c>
      <c r="C808" s="3" t="s">
        <v>1829</v>
      </c>
      <c r="E808" t="s">
        <v>3959</v>
      </c>
      <c r="F808">
        <v>18</v>
      </c>
      <c r="G808" s="12">
        <v>7.6540700517500181E-3</v>
      </c>
    </row>
    <row r="809" spans="1:7" x14ac:dyDescent="0.3">
      <c r="A809" s="3">
        <v>2020</v>
      </c>
      <c r="B809" s="3" t="s">
        <v>2012</v>
      </c>
      <c r="C809" s="3" t="s">
        <v>1830</v>
      </c>
      <c r="D809" t="s">
        <v>3968</v>
      </c>
      <c r="E809" t="s">
        <v>10</v>
      </c>
      <c r="F809" s="8">
        <v>234933</v>
      </c>
      <c r="G809" s="12">
        <v>82.220589007296965</v>
      </c>
    </row>
    <row r="810" spans="1:7" x14ac:dyDescent="0.3">
      <c r="A810" s="3">
        <v>2020</v>
      </c>
      <c r="B810" s="3" t="s">
        <v>2012</v>
      </c>
      <c r="C810" s="3" t="s">
        <v>1830</v>
      </c>
      <c r="D810" t="s">
        <v>3385</v>
      </c>
      <c r="E810" t="s">
        <v>3</v>
      </c>
      <c r="F810" s="8">
        <v>42007</v>
      </c>
      <c r="G810" s="12">
        <v>14.701384149649151</v>
      </c>
    </row>
    <row r="811" spans="1:7" x14ac:dyDescent="0.3">
      <c r="A811" s="3">
        <v>2020</v>
      </c>
      <c r="B811" s="3" t="s">
        <v>2012</v>
      </c>
      <c r="C811" s="3" t="s">
        <v>1830</v>
      </c>
      <c r="E811" t="s">
        <v>3822</v>
      </c>
      <c r="F811" s="8">
        <v>8556</v>
      </c>
      <c r="G811" s="12">
        <v>2.994382907239225</v>
      </c>
    </row>
    <row r="812" spans="1:7" x14ac:dyDescent="0.3">
      <c r="A812" s="3">
        <v>2020</v>
      </c>
      <c r="B812" s="3" t="s">
        <v>2012</v>
      </c>
      <c r="C812" s="3" t="s">
        <v>1830</v>
      </c>
      <c r="E812" t="s">
        <v>3960</v>
      </c>
      <c r="F812">
        <v>229</v>
      </c>
      <c r="G812" s="12">
        <v>8.0144189546257891E-2</v>
      </c>
    </row>
    <row r="813" spans="1:7" x14ac:dyDescent="0.3">
      <c r="A813" s="3">
        <v>2020</v>
      </c>
      <c r="B813" s="3" t="s">
        <v>2012</v>
      </c>
      <c r="C813" s="3" t="s">
        <v>1830</v>
      </c>
      <c r="E813" t="s">
        <v>3959</v>
      </c>
      <c r="F813">
        <v>10</v>
      </c>
      <c r="G813" s="12">
        <v>3.4997462683955417E-3</v>
      </c>
    </row>
    <row r="814" spans="1:7" x14ac:dyDescent="0.3">
      <c r="A814" s="3">
        <v>2020</v>
      </c>
      <c r="B814" s="3" t="s">
        <v>2012</v>
      </c>
      <c r="C814" s="3" t="s">
        <v>1831</v>
      </c>
      <c r="D814" t="s">
        <v>3969</v>
      </c>
      <c r="E814" t="s">
        <v>10</v>
      </c>
      <c r="F814" s="8">
        <v>230221</v>
      </c>
      <c r="G814" s="12">
        <v>80.101387555147312</v>
      </c>
    </row>
    <row r="815" spans="1:7" x14ac:dyDescent="0.3">
      <c r="A815" s="3">
        <v>2020</v>
      </c>
      <c r="B815" s="3" t="s">
        <v>2012</v>
      </c>
      <c r="C815" s="3" t="s">
        <v>1831</v>
      </c>
      <c r="D815" t="s">
        <v>3386</v>
      </c>
      <c r="E815" t="s">
        <v>3</v>
      </c>
      <c r="F815" s="8">
        <v>43950</v>
      </c>
      <c r="G815" s="12">
        <v>15.291637092396977</v>
      </c>
    </row>
    <row r="816" spans="1:7" x14ac:dyDescent="0.3">
      <c r="A816" s="3">
        <v>2020</v>
      </c>
      <c r="B816" s="3" t="s">
        <v>2012</v>
      </c>
      <c r="C816" s="3" t="s">
        <v>1831</v>
      </c>
      <c r="D816" t="s">
        <v>3387</v>
      </c>
      <c r="E816" t="s">
        <v>205</v>
      </c>
      <c r="F816" s="8">
        <v>1644</v>
      </c>
      <c r="G816" s="12">
        <v>0.57200116905348419</v>
      </c>
    </row>
    <row r="817" spans="1:7" x14ac:dyDescent="0.3">
      <c r="A817" s="3">
        <v>2020</v>
      </c>
      <c r="B817" s="3" t="s">
        <v>2012</v>
      </c>
      <c r="C817" s="3" t="s">
        <v>1831</v>
      </c>
      <c r="D817" t="s">
        <v>3388</v>
      </c>
      <c r="E817" t="s">
        <v>3962</v>
      </c>
      <c r="F817" s="8">
        <v>1052</v>
      </c>
      <c r="G817" s="12">
        <v>0.36602507898069669</v>
      </c>
    </row>
    <row r="818" spans="1:7" x14ac:dyDescent="0.3">
      <c r="A818" s="3">
        <v>2020</v>
      </c>
      <c r="B818" s="3" t="s">
        <v>2012</v>
      </c>
      <c r="C818" s="3" t="s">
        <v>1831</v>
      </c>
      <c r="E818" t="s">
        <v>3822</v>
      </c>
      <c r="F818" s="8">
        <v>10157</v>
      </c>
      <c r="G818" s="12">
        <v>3.5339512616035518</v>
      </c>
    </row>
    <row r="819" spans="1:7" x14ac:dyDescent="0.3">
      <c r="A819" s="3">
        <v>2020</v>
      </c>
      <c r="B819" s="3" t="s">
        <v>2012</v>
      </c>
      <c r="C819" s="3" t="s">
        <v>1831</v>
      </c>
      <c r="E819" t="s">
        <v>3960</v>
      </c>
      <c r="F819">
        <v>381</v>
      </c>
      <c r="G819" s="12">
        <v>0.13256231472589872</v>
      </c>
    </row>
    <row r="820" spans="1:7" x14ac:dyDescent="0.3">
      <c r="A820" s="3">
        <v>2020</v>
      </c>
      <c r="B820" s="3" t="s">
        <v>2012</v>
      </c>
      <c r="C820" s="3" t="s">
        <v>1831</v>
      </c>
      <c r="E820" t="s">
        <v>3959</v>
      </c>
      <c r="F820">
        <v>7</v>
      </c>
      <c r="G820" s="12">
        <v>2.4355280920768793E-3</v>
      </c>
    </row>
    <row r="821" spans="1:7" x14ac:dyDescent="0.3">
      <c r="A821" s="3">
        <v>2020</v>
      </c>
      <c r="B821" s="3" t="s">
        <v>2012</v>
      </c>
      <c r="C821" s="3" t="s">
        <v>1832</v>
      </c>
      <c r="D821" t="s">
        <v>3970</v>
      </c>
      <c r="E821" t="s">
        <v>10</v>
      </c>
      <c r="F821" s="8">
        <v>206310</v>
      </c>
      <c r="G821" s="12">
        <v>71.355445647286686</v>
      </c>
    </row>
    <row r="822" spans="1:7" x14ac:dyDescent="0.3">
      <c r="A822" s="3">
        <v>2020</v>
      </c>
      <c r="B822" s="3" t="s">
        <v>2012</v>
      </c>
      <c r="C822" s="3" t="s">
        <v>1832</v>
      </c>
      <c r="D822" t="s">
        <v>3389</v>
      </c>
      <c r="E822" t="s">
        <v>3</v>
      </c>
      <c r="F822" s="8">
        <v>66889</v>
      </c>
      <c r="G822" s="12">
        <v>23.134576142219764</v>
      </c>
    </row>
    <row r="823" spans="1:7" x14ac:dyDescent="0.3">
      <c r="A823" s="3">
        <v>2020</v>
      </c>
      <c r="B823" s="3" t="s">
        <v>2012</v>
      </c>
      <c r="C823" s="3" t="s">
        <v>1832</v>
      </c>
      <c r="D823" t="s">
        <v>3390</v>
      </c>
      <c r="E823" t="s">
        <v>205</v>
      </c>
      <c r="F823" s="8">
        <v>3370</v>
      </c>
      <c r="G823" s="12">
        <v>1.1655656625047555</v>
      </c>
    </row>
    <row r="824" spans="1:7" x14ac:dyDescent="0.3">
      <c r="A824" s="3">
        <v>2020</v>
      </c>
      <c r="B824" s="3" t="s">
        <v>2012</v>
      </c>
      <c r="C824" s="3" t="s">
        <v>1832</v>
      </c>
      <c r="E824" t="s">
        <v>3822</v>
      </c>
      <c r="F824" s="8">
        <v>12139</v>
      </c>
      <c r="G824" s="12">
        <v>4.1984574412893858</v>
      </c>
    </row>
    <row r="825" spans="1:7" x14ac:dyDescent="0.3">
      <c r="A825" s="3">
        <v>2020</v>
      </c>
      <c r="B825" s="3" t="s">
        <v>2012</v>
      </c>
      <c r="C825" s="3" t="s">
        <v>1832</v>
      </c>
      <c r="E825" t="s">
        <v>3960</v>
      </c>
      <c r="F825">
        <v>407</v>
      </c>
      <c r="G825" s="12">
        <v>0.14076712897312627</v>
      </c>
    </row>
    <row r="826" spans="1:7" x14ac:dyDescent="0.3">
      <c r="A826" s="3">
        <v>2020</v>
      </c>
      <c r="B826" s="3" t="s">
        <v>2012</v>
      </c>
      <c r="C826" s="3" t="s">
        <v>1832</v>
      </c>
      <c r="E826" t="s">
        <v>3959</v>
      </c>
      <c r="F826">
        <v>15</v>
      </c>
      <c r="G826" s="12">
        <v>5.1879777262822955E-3</v>
      </c>
    </row>
    <row r="827" spans="1:7" x14ac:dyDescent="0.3">
      <c r="A827" s="3">
        <v>2020</v>
      </c>
      <c r="B827" s="3" t="s">
        <v>2012</v>
      </c>
      <c r="C827" s="3" t="s">
        <v>1833</v>
      </c>
      <c r="D827" t="s">
        <v>3971</v>
      </c>
      <c r="E827" t="s">
        <v>10</v>
      </c>
      <c r="F827" s="8">
        <v>137198</v>
      </c>
      <c r="G827" s="12">
        <v>45.527640525500161</v>
      </c>
    </row>
    <row r="828" spans="1:7" x14ac:dyDescent="0.3">
      <c r="A828" s="3">
        <v>2020</v>
      </c>
      <c r="B828" s="3" t="s">
        <v>2012</v>
      </c>
      <c r="C828" s="3" t="s">
        <v>1833</v>
      </c>
      <c r="D828" t="s">
        <v>3391</v>
      </c>
      <c r="E828" t="s">
        <v>3</v>
      </c>
      <c r="F828" s="8">
        <v>155608</v>
      </c>
      <c r="G828" s="12">
        <v>51.636795630344679</v>
      </c>
    </row>
    <row r="829" spans="1:7" x14ac:dyDescent="0.3">
      <c r="A829" s="3">
        <v>2020</v>
      </c>
      <c r="B829" s="3" t="s">
        <v>2012</v>
      </c>
      <c r="C829" s="3" t="s">
        <v>1833</v>
      </c>
      <c r="E829" t="s">
        <v>3822</v>
      </c>
      <c r="F829" s="8">
        <v>8010</v>
      </c>
      <c r="G829" s="12">
        <v>2.6580300048780323</v>
      </c>
    </row>
    <row r="830" spans="1:7" x14ac:dyDescent="0.3">
      <c r="A830" s="3">
        <v>2020</v>
      </c>
      <c r="B830" s="3" t="s">
        <v>2012</v>
      </c>
      <c r="C830" s="3" t="s">
        <v>1833</v>
      </c>
      <c r="E830" t="s">
        <v>3960</v>
      </c>
      <c r="F830">
        <v>508</v>
      </c>
      <c r="G830" s="12">
        <v>0.16857418757528597</v>
      </c>
    </row>
    <row r="831" spans="1:7" x14ac:dyDescent="0.3">
      <c r="A831" s="3">
        <v>2020</v>
      </c>
      <c r="B831" s="3" t="s">
        <v>2012</v>
      </c>
      <c r="C831" s="3" t="s">
        <v>1833</v>
      </c>
      <c r="E831" t="s">
        <v>3959</v>
      </c>
      <c r="F831">
        <v>27</v>
      </c>
      <c r="G831" s="12">
        <v>8.959651701836064E-3</v>
      </c>
    </row>
    <row r="832" spans="1:7" x14ac:dyDescent="0.3">
      <c r="A832" s="3">
        <v>2020</v>
      </c>
      <c r="B832" s="3" t="s">
        <v>2012</v>
      </c>
      <c r="C832" s="3" t="s">
        <v>1834</v>
      </c>
      <c r="D832" t="s">
        <v>3972</v>
      </c>
      <c r="E832" t="s">
        <v>10</v>
      </c>
      <c r="F832" s="8">
        <v>265172</v>
      </c>
      <c r="G832" s="12">
        <v>78.901686805780784</v>
      </c>
    </row>
    <row r="833" spans="1:7" x14ac:dyDescent="0.3">
      <c r="A833" s="3">
        <v>2020</v>
      </c>
      <c r="B833" s="3" t="s">
        <v>2012</v>
      </c>
      <c r="C833" s="3" t="s">
        <v>1834</v>
      </c>
      <c r="D833" t="s">
        <v>3392</v>
      </c>
      <c r="E833" t="s">
        <v>3</v>
      </c>
      <c r="F833" s="8">
        <v>53061</v>
      </c>
      <c r="G833" s="12">
        <v>15.788252166901234</v>
      </c>
    </row>
    <row r="834" spans="1:7" x14ac:dyDescent="0.3">
      <c r="A834" s="3">
        <v>2020</v>
      </c>
      <c r="B834" s="3" t="s">
        <v>2012</v>
      </c>
      <c r="C834" s="3" t="s">
        <v>1834</v>
      </c>
      <c r="D834" t="s">
        <v>3393</v>
      </c>
      <c r="E834" t="s">
        <v>205</v>
      </c>
      <c r="F834" s="8">
        <v>4015</v>
      </c>
      <c r="G834" s="12">
        <v>1.1946595889656897</v>
      </c>
    </row>
    <row r="835" spans="1:7" x14ac:dyDescent="0.3">
      <c r="A835" s="3">
        <v>2020</v>
      </c>
      <c r="B835" s="3" t="s">
        <v>2012</v>
      </c>
      <c r="C835" s="3" t="s">
        <v>1834</v>
      </c>
      <c r="E835" t="s">
        <v>3822</v>
      </c>
      <c r="F835" s="8">
        <v>13047</v>
      </c>
      <c r="G835" s="12">
        <v>3.8821229532342101</v>
      </c>
    </row>
    <row r="836" spans="1:7" x14ac:dyDescent="0.3">
      <c r="A836" s="3">
        <v>2020</v>
      </c>
      <c r="B836" s="3" t="s">
        <v>2012</v>
      </c>
      <c r="C836" s="3" t="s">
        <v>1834</v>
      </c>
      <c r="E836" t="s">
        <v>3960</v>
      </c>
      <c r="F836">
        <v>773</v>
      </c>
      <c r="G836" s="12">
        <v>0.23000544514831336</v>
      </c>
    </row>
    <row r="837" spans="1:7" x14ac:dyDescent="0.3">
      <c r="A837" s="3">
        <v>2020</v>
      </c>
      <c r="B837" s="3" t="s">
        <v>2012</v>
      </c>
      <c r="C837" s="3" t="s">
        <v>1834</v>
      </c>
      <c r="E837" t="s">
        <v>3959</v>
      </c>
      <c r="F837">
        <v>11</v>
      </c>
      <c r="G837" s="12">
        <v>3.2730399697690126E-3</v>
      </c>
    </row>
    <row r="838" spans="1:7" x14ac:dyDescent="0.3">
      <c r="A838" s="3">
        <v>2020</v>
      </c>
      <c r="B838" s="3" t="s">
        <v>2012</v>
      </c>
      <c r="C838" s="3" t="s">
        <v>1835</v>
      </c>
      <c r="D838" t="s">
        <v>3973</v>
      </c>
      <c r="E838" t="s">
        <v>10</v>
      </c>
      <c r="F838" s="8">
        <v>231841</v>
      </c>
      <c r="G838" s="12">
        <v>86.755152748881144</v>
      </c>
    </row>
    <row r="839" spans="1:7" x14ac:dyDescent="0.3">
      <c r="A839" s="3">
        <v>2020</v>
      </c>
      <c r="B839" s="3" t="s">
        <v>2012</v>
      </c>
      <c r="C839" s="3" t="s">
        <v>1835</v>
      </c>
      <c r="D839" t="s">
        <v>3394</v>
      </c>
      <c r="E839" t="s">
        <v>3</v>
      </c>
      <c r="F839" s="8">
        <v>19829</v>
      </c>
      <c r="G839" s="12">
        <v>7.4200332290559654</v>
      </c>
    </row>
    <row r="840" spans="1:7" x14ac:dyDescent="0.3">
      <c r="A840" s="3">
        <v>2020</v>
      </c>
      <c r="B840" s="3" t="s">
        <v>2012</v>
      </c>
      <c r="C840" s="3" t="s">
        <v>1835</v>
      </c>
      <c r="D840" t="s">
        <v>3395</v>
      </c>
      <c r="E840" t="s">
        <v>1123</v>
      </c>
      <c r="F840" s="8">
        <v>3295</v>
      </c>
      <c r="G840" s="12">
        <v>1.2329925608825159</v>
      </c>
    </row>
    <row r="841" spans="1:7" x14ac:dyDescent="0.3">
      <c r="A841" s="3">
        <v>2020</v>
      </c>
      <c r="B841" s="3" t="s">
        <v>2012</v>
      </c>
      <c r="C841" s="3" t="s">
        <v>1835</v>
      </c>
      <c r="E841" t="s">
        <v>3822</v>
      </c>
      <c r="F841" s="8">
        <v>11854</v>
      </c>
      <c r="G841" s="12">
        <v>4.4357796105315153</v>
      </c>
    </row>
    <row r="842" spans="1:7" x14ac:dyDescent="0.3">
      <c r="A842" s="3">
        <v>2020</v>
      </c>
      <c r="B842" s="3" t="s">
        <v>2012</v>
      </c>
      <c r="C842" s="3" t="s">
        <v>1835</v>
      </c>
      <c r="E842" t="s">
        <v>3960</v>
      </c>
      <c r="F842">
        <v>405</v>
      </c>
      <c r="G842" s="12">
        <v>0.15155143768055204</v>
      </c>
    </row>
    <row r="843" spans="1:7" x14ac:dyDescent="0.3">
      <c r="A843" s="3">
        <v>2020</v>
      </c>
      <c r="B843" s="3" t="s">
        <v>2012</v>
      </c>
      <c r="C843" s="3" t="s">
        <v>1835</v>
      </c>
      <c r="E843" t="s">
        <v>3959</v>
      </c>
      <c r="F843">
        <v>12</v>
      </c>
      <c r="G843" s="12">
        <v>4.4904129683126523E-3</v>
      </c>
    </row>
    <row r="844" spans="1:7" x14ac:dyDescent="0.3">
      <c r="A844" s="3">
        <v>2020</v>
      </c>
      <c r="B844" s="3" t="s">
        <v>2012</v>
      </c>
      <c r="C844" s="3" t="s">
        <v>1836</v>
      </c>
      <c r="D844" t="s">
        <v>3974</v>
      </c>
      <c r="E844" t="s">
        <v>10</v>
      </c>
      <c r="F844" s="8">
        <v>152661</v>
      </c>
      <c r="G844" s="12">
        <v>68.270791687349913</v>
      </c>
    </row>
    <row r="845" spans="1:7" x14ac:dyDescent="0.3">
      <c r="A845" s="3">
        <v>2020</v>
      </c>
      <c r="B845" s="3" t="s">
        <v>2012</v>
      </c>
      <c r="C845" s="3" t="s">
        <v>1836</v>
      </c>
      <c r="D845" t="s">
        <v>3396</v>
      </c>
      <c r="E845" t="s">
        <v>3</v>
      </c>
      <c r="F845" s="8">
        <v>58440</v>
      </c>
      <c r="G845" s="12">
        <v>26.134671371265277</v>
      </c>
    </row>
    <row r="846" spans="1:7" x14ac:dyDescent="0.3">
      <c r="A846" s="3">
        <v>2020</v>
      </c>
      <c r="B846" s="3" t="s">
        <v>2012</v>
      </c>
      <c r="C846" s="3" t="s">
        <v>1836</v>
      </c>
      <c r="D846" t="s">
        <v>3397</v>
      </c>
      <c r="E846" t="s">
        <v>3962</v>
      </c>
      <c r="F846" s="8">
        <v>2000</v>
      </c>
      <c r="G846" s="12">
        <v>0.89441038231571801</v>
      </c>
    </row>
    <row r="847" spans="1:7" x14ac:dyDescent="0.3">
      <c r="A847" s="3">
        <v>2020</v>
      </c>
      <c r="B847" s="3" t="s">
        <v>2012</v>
      </c>
      <c r="C847" s="3" t="s">
        <v>1836</v>
      </c>
      <c r="E847" t="s">
        <v>3822</v>
      </c>
      <c r="F847" s="8">
        <v>10271</v>
      </c>
      <c r="G847" s="12">
        <v>4.5932445183823694</v>
      </c>
    </row>
    <row r="848" spans="1:7" x14ac:dyDescent="0.3">
      <c r="A848" s="3">
        <v>2020</v>
      </c>
      <c r="B848" s="3" t="s">
        <v>2012</v>
      </c>
      <c r="C848" s="3" t="s">
        <v>1836</v>
      </c>
      <c r="E848" t="s">
        <v>3960</v>
      </c>
      <c r="F848">
        <v>222</v>
      </c>
      <c r="G848" s="12">
        <v>9.9279552437044685E-2</v>
      </c>
    </row>
    <row r="849" spans="1:7" x14ac:dyDescent="0.3">
      <c r="A849" s="3">
        <v>2020</v>
      </c>
      <c r="B849" s="3" t="s">
        <v>2012</v>
      </c>
      <c r="C849" s="3" t="s">
        <v>1836</v>
      </c>
      <c r="E849" t="s">
        <v>3959</v>
      </c>
      <c r="F849">
        <v>17</v>
      </c>
      <c r="G849" s="12">
        <v>7.6024882496836029E-3</v>
      </c>
    </row>
    <row r="850" spans="1:7" x14ac:dyDescent="0.3">
      <c r="A850" s="3">
        <v>2020</v>
      </c>
      <c r="B850" s="3" t="s">
        <v>2012</v>
      </c>
      <c r="C850" s="3" t="s">
        <v>1837</v>
      </c>
      <c r="D850" t="s">
        <v>3975</v>
      </c>
      <c r="E850" t="s">
        <v>10</v>
      </c>
      <c r="F850" s="8">
        <v>169533</v>
      </c>
      <c r="G850" s="12">
        <v>84.679703304113289</v>
      </c>
    </row>
    <row r="851" spans="1:7" x14ac:dyDescent="0.3">
      <c r="A851" s="3">
        <v>2020</v>
      </c>
      <c r="B851" s="3" t="s">
        <v>2012</v>
      </c>
      <c r="C851" s="3" t="s">
        <v>1837</v>
      </c>
      <c r="D851" t="s">
        <v>3398</v>
      </c>
      <c r="E851" t="s">
        <v>3</v>
      </c>
      <c r="F851" s="8">
        <v>21221</v>
      </c>
      <c r="G851" s="12">
        <v>10.599635373741915</v>
      </c>
    </row>
    <row r="852" spans="1:7" x14ac:dyDescent="0.3">
      <c r="A852" s="3">
        <v>2020</v>
      </c>
      <c r="B852" s="3" t="s">
        <v>2012</v>
      </c>
      <c r="C852" s="3" t="s">
        <v>1837</v>
      </c>
      <c r="E852" t="s">
        <v>3822</v>
      </c>
      <c r="F852" s="8">
        <v>9168</v>
      </c>
      <c r="G852" s="12">
        <v>4.5793062111335878</v>
      </c>
    </row>
    <row r="853" spans="1:7" x14ac:dyDescent="0.3">
      <c r="A853" s="3">
        <v>2020</v>
      </c>
      <c r="B853" s="3" t="s">
        <v>2012</v>
      </c>
      <c r="C853" s="3" t="s">
        <v>1837</v>
      </c>
      <c r="E853" t="s">
        <v>3960</v>
      </c>
      <c r="F853">
        <v>283</v>
      </c>
      <c r="G853" s="12">
        <v>0.14135511101121351</v>
      </c>
    </row>
    <row r="854" spans="1:7" x14ac:dyDescent="0.3">
      <c r="A854" s="3">
        <v>2020</v>
      </c>
      <c r="B854" s="3" t="s">
        <v>2012</v>
      </c>
      <c r="C854" s="3" t="s">
        <v>1838</v>
      </c>
      <c r="D854" t="s">
        <v>3976</v>
      </c>
      <c r="E854" t="s">
        <v>10</v>
      </c>
      <c r="F854" s="8">
        <v>218471</v>
      </c>
      <c r="G854" s="12">
        <v>82.113433060211989</v>
      </c>
    </row>
    <row r="855" spans="1:7" x14ac:dyDescent="0.3">
      <c r="A855" s="3">
        <v>2020</v>
      </c>
      <c r="B855" s="3" t="s">
        <v>2012</v>
      </c>
      <c r="C855" s="3" t="s">
        <v>1838</v>
      </c>
      <c r="D855" t="s">
        <v>3399</v>
      </c>
      <c r="E855" t="s">
        <v>1123</v>
      </c>
      <c r="F855" s="8">
        <v>41085</v>
      </c>
      <c r="G855" s="12">
        <v>15.442005562655039</v>
      </c>
    </row>
    <row r="856" spans="1:7" x14ac:dyDescent="0.3">
      <c r="A856" s="3">
        <v>2020</v>
      </c>
      <c r="B856" s="3" t="s">
        <v>2012</v>
      </c>
      <c r="C856" s="3" t="s">
        <v>1838</v>
      </c>
      <c r="E856" t="s">
        <v>3822</v>
      </c>
      <c r="F856" s="8">
        <v>6090</v>
      </c>
      <c r="G856" s="12">
        <v>2.2889573780350299</v>
      </c>
    </row>
    <row r="857" spans="1:7" x14ac:dyDescent="0.3">
      <c r="A857" s="3">
        <v>2020</v>
      </c>
      <c r="B857" s="3" t="s">
        <v>2012</v>
      </c>
      <c r="C857" s="3" t="s">
        <v>1838</v>
      </c>
      <c r="E857" t="s">
        <v>3960</v>
      </c>
      <c r="F857">
        <v>414</v>
      </c>
      <c r="G857" s="12">
        <v>0.15560399909794784</v>
      </c>
    </row>
    <row r="858" spans="1:7" x14ac:dyDescent="0.3">
      <c r="A858" s="3">
        <v>2020</v>
      </c>
      <c r="B858" s="3" t="s">
        <v>2012</v>
      </c>
      <c r="C858" s="3" t="s">
        <v>1839</v>
      </c>
      <c r="D858" t="s">
        <v>3977</v>
      </c>
      <c r="E858" t="s">
        <v>10</v>
      </c>
      <c r="F858" s="8">
        <v>197353</v>
      </c>
      <c r="G858" s="12">
        <v>57.263355201499536</v>
      </c>
    </row>
    <row r="859" spans="1:7" x14ac:dyDescent="0.3">
      <c r="A859" s="3">
        <v>2020</v>
      </c>
      <c r="B859" s="3" t="s">
        <v>2012</v>
      </c>
      <c r="C859" s="3" t="s">
        <v>1839</v>
      </c>
      <c r="D859" t="s">
        <v>3400</v>
      </c>
      <c r="E859" t="s">
        <v>3</v>
      </c>
      <c r="F859" s="8">
        <v>117307</v>
      </c>
      <c r="G859" s="12">
        <v>34.037447662930411</v>
      </c>
    </row>
    <row r="860" spans="1:7" x14ac:dyDescent="0.3">
      <c r="A860" s="3">
        <v>2020</v>
      </c>
      <c r="B860" s="3" t="s">
        <v>2012</v>
      </c>
      <c r="C860" s="3" t="s">
        <v>1839</v>
      </c>
      <c r="D860" t="s">
        <v>3401</v>
      </c>
      <c r="E860" t="s">
        <v>1123</v>
      </c>
      <c r="F860" s="8">
        <v>8887</v>
      </c>
      <c r="G860" s="12">
        <v>2.5786252941466627</v>
      </c>
    </row>
    <row r="861" spans="1:7" x14ac:dyDescent="0.3">
      <c r="A861" s="3">
        <v>2020</v>
      </c>
      <c r="B861" s="3" t="s">
        <v>2012</v>
      </c>
      <c r="C861" s="3" t="s">
        <v>1839</v>
      </c>
      <c r="D861" t="s">
        <v>3402</v>
      </c>
      <c r="E861" t="s">
        <v>4169</v>
      </c>
      <c r="F861" s="8">
        <v>6363</v>
      </c>
      <c r="G861" s="12">
        <v>1.8462690161646467</v>
      </c>
    </row>
    <row r="862" spans="1:7" x14ac:dyDescent="0.3">
      <c r="A862" s="3">
        <v>2020</v>
      </c>
      <c r="B862" s="3" t="s">
        <v>2012</v>
      </c>
      <c r="C862" s="3" t="s">
        <v>1839</v>
      </c>
      <c r="D862" t="s">
        <v>3403</v>
      </c>
      <c r="E862" t="s">
        <v>3962</v>
      </c>
      <c r="F862" s="8">
        <v>2745</v>
      </c>
      <c r="G862" s="12">
        <v>0.79648097585603561</v>
      </c>
    </row>
    <row r="863" spans="1:7" x14ac:dyDescent="0.3">
      <c r="A863" s="3">
        <v>2020</v>
      </c>
      <c r="B863" s="3" t="s">
        <v>2012</v>
      </c>
      <c r="C863" s="3" t="s">
        <v>1839</v>
      </c>
      <c r="E863" t="s">
        <v>3822</v>
      </c>
      <c r="F863" s="8">
        <v>11370</v>
      </c>
      <c r="G863" s="12">
        <v>3.2990851349665307</v>
      </c>
    </row>
    <row r="864" spans="1:7" x14ac:dyDescent="0.3">
      <c r="A864" s="3">
        <v>2020</v>
      </c>
      <c r="B864" s="3" t="s">
        <v>2012</v>
      </c>
      <c r="C864" s="3" t="s">
        <v>1839</v>
      </c>
      <c r="E864" t="s">
        <v>3959</v>
      </c>
      <c r="F864">
        <v>419</v>
      </c>
      <c r="G864" s="12">
        <v>0.12157578465707794</v>
      </c>
    </row>
    <row r="865" spans="1:7" x14ac:dyDescent="0.3">
      <c r="A865" s="3">
        <v>2020</v>
      </c>
      <c r="B865" s="3" t="s">
        <v>2012</v>
      </c>
      <c r="C865" s="3" t="s">
        <v>1839</v>
      </c>
      <c r="E865" t="s">
        <v>3960</v>
      </c>
      <c r="F865">
        <v>197</v>
      </c>
      <c r="G865" s="12">
        <v>5.7160929779103475E-2</v>
      </c>
    </row>
    <row r="866" spans="1:7" x14ac:dyDescent="0.3">
      <c r="A866" s="3">
        <v>2020</v>
      </c>
      <c r="B866" s="3" t="s">
        <v>2012</v>
      </c>
      <c r="C866" s="3" t="s">
        <v>1840</v>
      </c>
      <c r="D866" t="s">
        <v>3978</v>
      </c>
      <c r="E866" t="s">
        <v>10</v>
      </c>
      <c r="F866" s="8">
        <v>187169</v>
      </c>
      <c r="G866" s="12">
        <v>52.550024847475797</v>
      </c>
    </row>
    <row r="867" spans="1:7" x14ac:dyDescent="0.3">
      <c r="A867" s="3">
        <v>2020</v>
      </c>
      <c r="B867" s="3" t="s">
        <v>2012</v>
      </c>
      <c r="C867" s="3" t="s">
        <v>1840</v>
      </c>
      <c r="D867" t="s">
        <v>3404</v>
      </c>
      <c r="E867" t="s">
        <v>3</v>
      </c>
      <c r="F867" s="8">
        <v>145098</v>
      </c>
      <c r="G867" s="12">
        <v>40.73806829827079</v>
      </c>
    </row>
    <row r="868" spans="1:7" x14ac:dyDescent="0.3">
      <c r="A868" s="3">
        <v>2020</v>
      </c>
      <c r="B868" s="3" t="s">
        <v>2012</v>
      </c>
      <c r="C868" s="3" t="s">
        <v>1840</v>
      </c>
      <c r="D868" t="s">
        <v>3405</v>
      </c>
      <c r="E868" t="s">
        <v>205</v>
      </c>
      <c r="F868" s="8">
        <v>3162</v>
      </c>
      <c r="G868" s="12">
        <v>0.88777083046721683</v>
      </c>
    </row>
    <row r="869" spans="1:7" x14ac:dyDescent="0.3">
      <c r="A869" s="3">
        <v>2020</v>
      </c>
      <c r="B869" s="3" t="s">
        <v>2012</v>
      </c>
      <c r="C869" s="3" t="s">
        <v>1840</v>
      </c>
      <c r="E869" t="s">
        <v>3822</v>
      </c>
      <c r="F869" s="8">
        <v>20522</v>
      </c>
      <c r="G869" s="12">
        <v>5.7618067624440927</v>
      </c>
    </row>
    <row r="870" spans="1:7" x14ac:dyDescent="0.3">
      <c r="A870" s="3">
        <v>2020</v>
      </c>
      <c r="B870" s="3" t="s">
        <v>2012</v>
      </c>
      <c r="C870" s="3" t="s">
        <v>1840</v>
      </c>
      <c r="E870" t="s">
        <v>3960</v>
      </c>
      <c r="F870">
        <v>116</v>
      </c>
      <c r="G870" s="12">
        <v>3.2568442863439961E-2</v>
      </c>
    </row>
    <row r="871" spans="1:7" x14ac:dyDescent="0.3">
      <c r="A871" s="3">
        <v>2020</v>
      </c>
      <c r="B871" s="3" t="s">
        <v>2012</v>
      </c>
      <c r="C871" s="3" t="s">
        <v>1840</v>
      </c>
      <c r="E871" t="s">
        <v>3959</v>
      </c>
      <c r="F871">
        <v>106</v>
      </c>
      <c r="G871" s="12">
        <v>2.9760818478660651E-2</v>
      </c>
    </row>
    <row r="872" spans="1:7" x14ac:dyDescent="0.3">
      <c r="A872" s="3">
        <v>2020</v>
      </c>
      <c r="B872" s="3" t="s">
        <v>2012</v>
      </c>
      <c r="C872" s="3" t="s">
        <v>1841</v>
      </c>
      <c r="D872" t="s">
        <v>3979</v>
      </c>
      <c r="E872" t="s">
        <v>10</v>
      </c>
      <c r="F872" s="8">
        <v>192100</v>
      </c>
      <c r="G872" s="12">
        <v>51.85823077317626</v>
      </c>
    </row>
    <row r="873" spans="1:7" x14ac:dyDescent="0.3">
      <c r="A873" s="3">
        <v>2020</v>
      </c>
      <c r="B873" s="3" t="s">
        <v>2012</v>
      </c>
      <c r="C873" s="3" t="s">
        <v>1841</v>
      </c>
      <c r="D873" t="s">
        <v>3406</v>
      </c>
      <c r="E873" t="s">
        <v>3</v>
      </c>
      <c r="F873" s="8">
        <v>151475</v>
      </c>
      <c r="G873" s="12">
        <v>40.891335275204966</v>
      </c>
    </row>
    <row r="874" spans="1:7" x14ac:dyDescent="0.3">
      <c r="A874" s="3">
        <v>2020</v>
      </c>
      <c r="B874" s="3" t="s">
        <v>2012</v>
      </c>
      <c r="C874" s="3" t="s">
        <v>1841</v>
      </c>
      <c r="D874" t="s">
        <v>3407</v>
      </c>
      <c r="E874" t="s">
        <v>205</v>
      </c>
      <c r="F874" s="8">
        <v>4224</v>
      </c>
      <c r="G874" s="12">
        <v>1.1402871774382952</v>
      </c>
    </row>
    <row r="875" spans="1:7" x14ac:dyDescent="0.3">
      <c r="A875" s="3">
        <v>2020</v>
      </c>
      <c r="B875" s="3" t="s">
        <v>2012</v>
      </c>
      <c r="C875" s="3" t="s">
        <v>1841</v>
      </c>
      <c r="D875" t="s">
        <v>3408</v>
      </c>
      <c r="E875" t="s">
        <v>1107</v>
      </c>
      <c r="F875" s="8">
        <v>2799</v>
      </c>
      <c r="G875" s="12">
        <v>0.7556022276633021</v>
      </c>
    </row>
    <row r="876" spans="1:7" x14ac:dyDescent="0.3">
      <c r="A876" s="3">
        <v>2020</v>
      </c>
      <c r="B876" s="3" t="s">
        <v>2012</v>
      </c>
      <c r="C876" s="3" t="s">
        <v>1841</v>
      </c>
      <c r="E876" t="s">
        <v>3822</v>
      </c>
      <c r="F876" s="8">
        <v>17416</v>
      </c>
      <c r="G876" s="12">
        <v>4.7015249721272134</v>
      </c>
    </row>
    <row r="877" spans="1:7" x14ac:dyDescent="0.3">
      <c r="A877" s="3">
        <v>2020</v>
      </c>
      <c r="B877" s="3" t="s">
        <v>2012</v>
      </c>
      <c r="C877" s="3" t="s">
        <v>1841</v>
      </c>
      <c r="E877" t="s">
        <v>3960</v>
      </c>
      <c r="F877" s="8">
        <v>2173</v>
      </c>
      <c r="G877" s="12">
        <v>0.58661080411302446</v>
      </c>
    </row>
    <row r="878" spans="1:7" x14ac:dyDescent="0.3">
      <c r="A878" s="3">
        <v>2020</v>
      </c>
      <c r="B878" s="3" t="s">
        <v>2012</v>
      </c>
      <c r="C878" s="3" t="s">
        <v>1841</v>
      </c>
      <c r="E878" t="s">
        <v>3959</v>
      </c>
      <c r="F878">
        <v>246</v>
      </c>
      <c r="G878" s="12">
        <v>6.6408770276946166E-2</v>
      </c>
    </row>
    <row r="879" spans="1:7" x14ac:dyDescent="0.3">
      <c r="A879" s="3">
        <v>2020</v>
      </c>
      <c r="B879" s="3" t="s">
        <v>2012</v>
      </c>
      <c r="C879" s="3" t="s">
        <v>1842</v>
      </c>
      <c r="D879" t="s">
        <v>3980</v>
      </c>
      <c r="E879" t="s">
        <v>10</v>
      </c>
      <c r="F879" s="8">
        <v>219705</v>
      </c>
      <c r="G879" s="12">
        <v>59.480686137552389</v>
      </c>
    </row>
    <row r="880" spans="1:7" x14ac:dyDescent="0.3">
      <c r="A880" s="3">
        <v>2020</v>
      </c>
      <c r="B880" s="3" t="s">
        <v>2012</v>
      </c>
      <c r="C880" s="3" t="s">
        <v>1842</v>
      </c>
      <c r="D880" t="s">
        <v>3409</v>
      </c>
      <c r="E880" t="s">
        <v>3</v>
      </c>
      <c r="F880" s="8">
        <v>139446</v>
      </c>
      <c r="G880" s="12">
        <v>37.752184789318079</v>
      </c>
    </row>
    <row r="881" spans="1:7" x14ac:dyDescent="0.3">
      <c r="A881" s="3">
        <v>2020</v>
      </c>
      <c r="B881" s="3" t="s">
        <v>2012</v>
      </c>
      <c r="C881" s="3" t="s">
        <v>1842</v>
      </c>
      <c r="E881" t="s">
        <v>3822</v>
      </c>
      <c r="F881" s="8">
        <v>9818</v>
      </c>
      <c r="G881" s="12">
        <v>2.6580249721148328</v>
      </c>
    </row>
    <row r="882" spans="1:7" x14ac:dyDescent="0.3">
      <c r="A882" s="3">
        <v>2020</v>
      </c>
      <c r="B882" s="3" t="s">
        <v>2012</v>
      </c>
      <c r="C882" s="3" t="s">
        <v>1842</v>
      </c>
      <c r="E882" t="s">
        <v>3959</v>
      </c>
      <c r="F882">
        <v>212</v>
      </c>
      <c r="G882" s="12">
        <v>5.7394713188871925E-2</v>
      </c>
    </row>
    <row r="883" spans="1:7" x14ac:dyDescent="0.3">
      <c r="A883" s="3">
        <v>2020</v>
      </c>
      <c r="B883" s="3" t="s">
        <v>2012</v>
      </c>
      <c r="C883" s="3" t="s">
        <v>1842</v>
      </c>
      <c r="E883" t="s">
        <v>3960</v>
      </c>
      <c r="F883">
        <v>191</v>
      </c>
      <c r="G883" s="12">
        <v>5.1709387825823287E-2</v>
      </c>
    </row>
    <row r="884" spans="1:7" x14ac:dyDescent="0.3">
      <c r="A884" s="3">
        <v>2020</v>
      </c>
      <c r="B884" s="3" t="s">
        <v>2012</v>
      </c>
      <c r="C884" s="3" t="s">
        <v>1843</v>
      </c>
      <c r="D884" t="s">
        <v>3981</v>
      </c>
      <c r="E884" t="s">
        <v>10</v>
      </c>
      <c r="F884" s="8">
        <v>131992</v>
      </c>
      <c r="G884" s="12">
        <v>40.514566176267458</v>
      </c>
    </row>
    <row r="885" spans="1:7" x14ac:dyDescent="0.3">
      <c r="A885" s="3">
        <v>2020</v>
      </c>
      <c r="B885" s="3" t="s">
        <v>2012</v>
      </c>
      <c r="C885" s="3" t="s">
        <v>1843</v>
      </c>
      <c r="D885" t="s">
        <v>3410</v>
      </c>
      <c r="E885" t="s">
        <v>3</v>
      </c>
      <c r="F885" s="8">
        <v>188649</v>
      </c>
      <c r="G885" s="12">
        <v>57.905269975352141</v>
      </c>
    </row>
    <row r="886" spans="1:7" x14ac:dyDescent="0.3">
      <c r="A886" s="3">
        <v>2020</v>
      </c>
      <c r="B886" s="3" t="s">
        <v>2012</v>
      </c>
      <c r="C886" s="3" t="s">
        <v>1843</v>
      </c>
      <c r="E886" t="s">
        <v>3822</v>
      </c>
      <c r="F886" s="8">
        <v>4899</v>
      </c>
      <c r="G886" s="12">
        <v>1.503734011891132</v>
      </c>
    </row>
    <row r="887" spans="1:7" x14ac:dyDescent="0.3">
      <c r="A887" s="3">
        <v>2020</v>
      </c>
      <c r="B887" s="3" t="s">
        <v>2012</v>
      </c>
      <c r="C887" s="3" t="s">
        <v>1843</v>
      </c>
      <c r="E887" t="s">
        <v>3960</v>
      </c>
      <c r="F887">
        <v>138</v>
      </c>
      <c r="G887" s="12">
        <v>4.2358704560313577E-2</v>
      </c>
    </row>
    <row r="888" spans="1:7" x14ac:dyDescent="0.3">
      <c r="A888" s="3">
        <v>2020</v>
      </c>
      <c r="B888" s="3" t="s">
        <v>2012</v>
      </c>
      <c r="C888" s="3" t="s">
        <v>1843</v>
      </c>
      <c r="E888" t="s">
        <v>3959</v>
      </c>
      <c r="F888">
        <v>111</v>
      </c>
      <c r="G888" s="12">
        <v>3.4071131928947875E-2</v>
      </c>
    </row>
    <row r="889" spans="1:7" x14ac:dyDescent="0.3">
      <c r="A889" s="3">
        <v>2020</v>
      </c>
      <c r="B889" s="3" t="s">
        <v>2012</v>
      </c>
      <c r="C889" s="3" t="s">
        <v>1844</v>
      </c>
      <c r="D889" t="s">
        <v>3982</v>
      </c>
      <c r="E889" t="s">
        <v>10</v>
      </c>
      <c r="F889" s="8">
        <v>155989</v>
      </c>
      <c r="G889" s="12">
        <v>47.766162024448199</v>
      </c>
    </row>
    <row r="890" spans="1:7" x14ac:dyDescent="0.3">
      <c r="A890" s="3">
        <v>2020</v>
      </c>
      <c r="B890" s="3" t="s">
        <v>2012</v>
      </c>
      <c r="C890" s="3" t="s">
        <v>1844</v>
      </c>
      <c r="D890" t="s">
        <v>3411</v>
      </c>
      <c r="E890" t="s">
        <v>3</v>
      </c>
      <c r="F890" s="8">
        <v>156098</v>
      </c>
      <c r="G890" s="12">
        <v>47.79953945273266</v>
      </c>
    </row>
    <row r="891" spans="1:7" x14ac:dyDescent="0.3">
      <c r="A891" s="3">
        <v>2020</v>
      </c>
      <c r="B891" s="3" t="s">
        <v>2012</v>
      </c>
      <c r="C891" s="3" t="s">
        <v>1844</v>
      </c>
      <c r="D891" t="s">
        <v>3681</v>
      </c>
      <c r="E891" t="s">
        <v>205</v>
      </c>
      <c r="F891" s="8">
        <v>6780</v>
      </c>
      <c r="G891" s="12">
        <v>2.0761372822811786</v>
      </c>
    </row>
    <row r="892" spans="1:7" x14ac:dyDescent="0.3">
      <c r="A892" s="3">
        <v>2020</v>
      </c>
      <c r="B892" s="3" t="s">
        <v>2012</v>
      </c>
      <c r="C892" s="3" t="s">
        <v>1844</v>
      </c>
      <c r="E892" t="s">
        <v>3822</v>
      </c>
      <c r="F892" s="8">
        <v>6785</v>
      </c>
      <c r="G892" s="12">
        <v>2.0776683569731267</v>
      </c>
    </row>
    <row r="893" spans="1:7" x14ac:dyDescent="0.3">
      <c r="A893" s="3">
        <v>2020</v>
      </c>
      <c r="B893" s="3" t="s">
        <v>2012</v>
      </c>
      <c r="C893" s="3" t="s">
        <v>1844</v>
      </c>
      <c r="E893" t="s">
        <v>3960</v>
      </c>
      <c r="F893">
        <v>771</v>
      </c>
      <c r="G893" s="12">
        <v>0.23609171749834645</v>
      </c>
    </row>
    <row r="894" spans="1:7" x14ac:dyDescent="0.3">
      <c r="A894" s="3">
        <v>2020</v>
      </c>
      <c r="B894" s="3" t="s">
        <v>2012</v>
      </c>
      <c r="C894" s="3" t="s">
        <v>1844</v>
      </c>
      <c r="E894" t="s">
        <v>3959</v>
      </c>
      <c r="F894">
        <v>145</v>
      </c>
      <c r="G894" s="12">
        <v>4.4401166066485392E-2</v>
      </c>
    </row>
    <row r="895" spans="1:7" x14ac:dyDescent="0.3">
      <c r="A895" s="3">
        <v>2020</v>
      </c>
      <c r="B895" s="3" t="s">
        <v>2012</v>
      </c>
      <c r="C895" s="3" t="s">
        <v>1845</v>
      </c>
      <c r="D895" t="s">
        <v>3983</v>
      </c>
      <c r="E895" t="s">
        <v>10</v>
      </c>
      <c r="F895" s="8">
        <v>129014</v>
      </c>
      <c r="G895" s="12">
        <v>39.817292409302041</v>
      </c>
    </row>
    <row r="896" spans="1:7" x14ac:dyDescent="0.3">
      <c r="A896" s="3">
        <v>2020</v>
      </c>
      <c r="B896" s="3" t="s">
        <v>2012</v>
      </c>
      <c r="C896" s="3" t="s">
        <v>1845</v>
      </c>
      <c r="D896" t="s">
        <v>3412</v>
      </c>
      <c r="E896" t="s">
        <v>3</v>
      </c>
      <c r="F896" s="8">
        <v>181060</v>
      </c>
      <c r="G896" s="12">
        <v>55.88012900637316</v>
      </c>
    </row>
    <row r="897" spans="1:7" x14ac:dyDescent="0.3">
      <c r="A897" s="3">
        <v>2020</v>
      </c>
      <c r="B897" s="3" t="s">
        <v>2012</v>
      </c>
      <c r="C897" s="3" t="s">
        <v>1845</v>
      </c>
      <c r="D897" t="s">
        <v>3413</v>
      </c>
      <c r="E897" t="s">
        <v>205</v>
      </c>
      <c r="F897" s="8">
        <v>3650</v>
      </c>
      <c r="G897" s="12">
        <v>1.1264910575127696</v>
      </c>
    </row>
    <row r="898" spans="1:7" x14ac:dyDescent="0.3">
      <c r="A898" s="3">
        <v>2020</v>
      </c>
      <c r="B898" s="3" t="s">
        <v>2012</v>
      </c>
      <c r="C898" s="3" t="s">
        <v>1845</v>
      </c>
      <c r="E898" t="s">
        <v>3822</v>
      </c>
      <c r="F898" s="8">
        <v>9986</v>
      </c>
      <c r="G898" s="12">
        <v>3.0819560822801413</v>
      </c>
    </row>
    <row r="899" spans="1:7" x14ac:dyDescent="0.3">
      <c r="A899" s="3">
        <v>2020</v>
      </c>
      <c r="B899" s="3" t="s">
        <v>2012</v>
      </c>
      <c r="C899" s="3" t="s">
        <v>1845</v>
      </c>
      <c r="E899" t="s">
        <v>3959</v>
      </c>
      <c r="F899">
        <v>187</v>
      </c>
      <c r="G899" s="12">
        <v>5.7713377467092569E-2</v>
      </c>
    </row>
    <row r="900" spans="1:7" x14ac:dyDescent="0.3">
      <c r="A900" s="3">
        <v>2020</v>
      </c>
      <c r="B900" s="3" t="s">
        <v>2012</v>
      </c>
      <c r="C900" s="3" t="s">
        <v>1845</v>
      </c>
      <c r="E900" t="s">
        <v>3960</v>
      </c>
      <c r="F900">
        <v>118</v>
      </c>
      <c r="G900" s="12">
        <v>3.6418067064796382E-2</v>
      </c>
    </row>
    <row r="901" spans="1:7" x14ac:dyDescent="0.3">
      <c r="A901" s="3">
        <v>2020</v>
      </c>
      <c r="B901" s="3" t="s">
        <v>2012</v>
      </c>
      <c r="C901" s="3" t="s">
        <v>1846</v>
      </c>
      <c r="D901" t="s">
        <v>3984</v>
      </c>
      <c r="E901" t="s">
        <v>10</v>
      </c>
      <c r="F901" s="8">
        <v>147638</v>
      </c>
      <c r="G901" s="12">
        <v>41.926057607933231</v>
      </c>
    </row>
    <row r="902" spans="1:7" x14ac:dyDescent="0.3">
      <c r="A902" s="3">
        <v>2020</v>
      </c>
      <c r="B902" s="3" t="s">
        <v>2012</v>
      </c>
      <c r="C902" s="3" t="s">
        <v>1846</v>
      </c>
      <c r="D902" t="s">
        <v>3414</v>
      </c>
      <c r="E902" t="s">
        <v>3</v>
      </c>
      <c r="F902" s="8">
        <v>182567</v>
      </c>
      <c r="G902" s="12">
        <v>51.845152056432255</v>
      </c>
    </row>
    <row r="903" spans="1:7" x14ac:dyDescent="0.3">
      <c r="A903" s="3">
        <v>2020</v>
      </c>
      <c r="B903" s="3" t="s">
        <v>2012</v>
      </c>
      <c r="C903" s="3" t="s">
        <v>1846</v>
      </c>
      <c r="D903" t="s">
        <v>3415</v>
      </c>
      <c r="E903" t="s">
        <v>1124</v>
      </c>
      <c r="F903" s="8">
        <v>13232</v>
      </c>
      <c r="G903" s="12">
        <v>3.7576070812946027</v>
      </c>
    </row>
    <row r="904" spans="1:7" x14ac:dyDescent="0.3">
      <c r="A904" s="3">
        <v>2020</v>
      </c>
      <c r="B904" s="3" t="s">
        <v>2012</v>
      </c>
      <c r="C904" s="3" t="s">
        <v>1846</v>
      </c>
      <c r="E904" t="s">
        <v>3822</v>
      </c>
      <c r="F904" s="8">
        <v>8315</v>
      </c>
      <c r="G904" s="12">
        <v>2.3612834704477494</v>
      </c>
    </row>
    <row r="905" spans="1:7" x14ac:dyDescent="0.3">
      <c r="A905" s="3">
        <v>2020</v>
      </c>
      <c r="B905" s="3" t="s">
        <v>2012</v>
      </c>
      <c r="C905" s="3" t="s">
        <v>1846</v>
      </c>
      <c r="E905" t="s">
        <v>3959</v>
      </c>
      <c r="F905">
        <v>200</v>
      </c>
      <c r="G905" s="12">
        <v>5.6795753949434744E-2</v>
      </c>
    </row>
    <row r="906" spans="1:7" x14ac:dyDescent="0.3">
      <c r="A906" s="3">
        <v>2020</v>
      </c>
      <c r="B906" s="3" t="s">
        <v>2012</v>
      </c>
      <c r="C906" s="3" t="s">
        <v>1846</v>
      </c>
      <c r="E906" t="s">
        <v>3960</v>
      </c>
      <c r="F906">
        <v>187</v>
      </c>
      <c r="G906" s="12">
        <v>5.3104029942721481E-2</v>
      </c>
    </row>
    <row r="907" spans="1:7" x14ac:dyDescent="0.3">
      <c r="A907" s="3">
        <v>2020</v>
      </c>
      <c r="B907" s="3" t="s">
        <v>2012</v>
      </c>
      <c r="C907" s="3" t="s">
        <v>1847</v>
      </c>
      <c r="D907" t="s">
        <v>3985</v>
      </c>
      <c r="E907" t="s">
        <v>10</v>
      </c>
      <c r="F907" s="8">
        <v>206396</v>
      </c>
      <c r="G907" s="12">
        <v>56.180980300889829</v>
      </c>
    </row>
    <row r="908" spans="1:7" x14ac:dyDescent="0.3">
      <c r="A908" s="3">
        <v>2020</v>
      </c>
      <c r="B908" s="3" t="s">
        <v>2012</v>
      </c>
      <c r="C908" s="3" t="s">
        <v>1847</v>
      </c>
      <c r="D908" t="s">
        <v>3416</v>
      </c>
      <c r="E908" t="s">
        <v>3</v>
      </c>
      <c r="F908" s="8">
        <v>136198</v>
      </c>
      <c r="G908" s="12">
        <v>37.073088407820848</v>
      </c>
    </row>
    <row r="909" spans="1:7" x14ac:dyDescent="0.3">
      <c r="A909" s="3">
        <v>2020</v>
      </c>
      <c r="B909" s="3" t="s">
        <v>2012</v>
      </c>
      <c r="C909" s="3" t="s">
        <v>1847</v>
      </c>
      <c r="D909" t="s">
        <v>3417</v>
      </c>
      <c r="E909" t="s">
        <v>205</v>
      </c>
      <c r="F909" s="8">
        <v>5325</v>
      </c>
      <c r="G909" s="12">
        <v>1.4494647188038445</v>
      </c>
    </row>
    <row r="910" spans="1:7" x14ac:dyDescent="0.3">
      <c r="A910" s="3">
        <v>2020</v>
      </c>
      <c r="B910" s="3" t="s">
        <v>2012</v>
      </c>
      <c r="C910" s="3" t="s">
        <v>1847</v>
      </c>
      <c r="E910" t="s">
        <v>3822</v>
      </c>
      <c r="F910" s="8">
        <v>19079</v>
      </c>
      <c r="G910" s="12">
        <v>5.1933027924992583</v>
      </c>
    </row>
    <row r="911" spans="1:7" x14ac:dyDescent="0.3">
      <c r="A911" s="3">
        <v>2020</v>
      </c>
      <c r="B911" s="3" t="s">
        <v>2012</v>
      </c>
      <c r="C911" s="3" t="s">
        <v>1847</v>
      </c>
      <c r="E911" t="s">
        <v>3959</v>
      </c>
      <c r="F911">
        <v>200</v>
      </c>
      <c r="G911" s="12">
        <v>5.4439989438642047E-2</v>
      </c>
    </row>
    <row r="912" spans="1:7" x14ac:dyDescent="0.3">
      <c r="A912" s="3">
        <v>2020</v>
      </c>
      <c r="B912" s="3" t="s">
        <v>2012</v>
      </c>
      <c r="C912" s="3" t="s">
        <v>1847</v>
      </c>
      <c r="E912" t="s">
        <v>3960</v>
      </c>
      <c r="F912">
        <v>179</v>
      </c>
      <c r="G912" s="12">
        <v>4.8723790547584633E-2</v>
      </c>
    </row>
    <row r="913" spans="1:7" x14ac:dyDescent="0.3">
      <c r="A913" s="3">
        <v>2020</v>
      </c>
      <c r="B913" s="3" t="s">
        <v>2012</v>
      </c>
      <c r="C913" s="3" t="s">
        <v>1848</v>
      </c>
      <c r="D913" t="s">
        <v>3986</v>
      </c>
      <c r="E913" t="s">
        <v>10</v>
      </c>
      <c r="F913" s="8">
        <v>223276</v>
      </c>
      <c r="G913" s="12">
        <v>66.10786244059868</v>
      </c>
    </row>
    <row r="914" spans="1:7" x14ac:dyDescent="0.3">
      <c r="A914" s="3">
        <v>2020</v>
      </c>
      <c r="B914" s="3" t="s">
        <v>2012</v>
      </c>
      <c r="C914" s="3" t="s">
        <v>1848</v>
      </c>
      <c r="D914" t="s">
        <v>3682</v>
      </c>
      <c r="E914" t="s">
        <v>3</v>
      </c>
      <c r="F914" s="8">
        <v>91687</v>
      </c>
      <c r="G914" s="12">
        <v>27.146811943922188</v>
      </c>
    </row>
    <row r="915" spans="1:7" x14ac:dyDescent="0.3">
      <c r="A915" s="3">
        <v>2020</v>
      </c>
      <c r="B915" s="3" t="s">
        <v>2012</v>
      </c>
      <c r="C915" s="3" t="s">
        <v>1848</v>
      </c>
      <c r="D915" t="s">
        <v>3418</v>
      </c>
      <c r="E915" t="s">
        <v>1107</v>
      </c>
      <c r="F915" s="8">
        <v>4628</v>
      </c>
      <c r="G915" s="12">
        <v>1.3702645486979823</v>
      </c>
    </row>
    <row r="916" spans="1:7" x14ac:dyDescent="0.3">
      <c r="A916" s="3">
        <v>2020</v>
      </c>
      <c r="B916" s="3" t="s">
        <v>2012</v>
      </c>
      <c r="C916" s="3" t="s">
        <v>1848</v>
      </c>
      <c r="E916" t="s">
        <v>3822</v>
      </c>
      <c r="F916" s="8">
        <v>17714</v>
      </c>
      <c r="G916" s="12">
        <v>5.2447852669913688</v>
      </c>
    </row>
    <row r="917" spans="1:7" x14ac:dyDescent="0.3">
      <c r="A917" s="3">
        <v>2020</v>
      </c>
      <c r="B917" s="3" t="s">
        <v>2012</v>
      </c>
      <c r="C917" s="3" t="s">
        <v>1848</v>
      </c>
      <c r="E917" t="s">
        <v>3960</v>
      </c>
      <c r="F917">
        <v>244</v>
      </c>
      <c r="G917" s="12">
        <v>7.224385261069742E-2</v>
      </c>
    </row>
    <row r="918" spans="1:7" x14ac:dyDescent="0.3">
      <c r="A918" s="3">
        <v>2020</v>
      </c>
      <c r="B918" s="3" t="s">
        <v>2012</v>
      </c>
      <c r="C918" s="3" t="s">
        <v>1848</v>
      </c>
      <c r="E918" t="s">
        <v>3959</v>
      </c>
      <c r="F918">
        <v>196</v>
      </c>
      <c r="G918" s="12">
        <v>5.803194717908481E-2</v>
      </c>
    </row>
    <row r="919" spans="1:7" x14ac:dyDescent="0.3">
      <c r="A919" s="3">
        <v>2020</v>
      </c>
      <c r="B919" s="3" t="s">
        <v>2012</v>
      </c>
      <c r="C919" s="3" t="s">
        <v>1849</v>
      </c>
      <c r="D919" t="s">
        <v>3987</v>
      </c>
      <c r="E919" t="s">
        <v>10</v>
      </c>
      <c r="F919" s="8">
        <v>149559</v>
      </c>
      <c r="G919" s="12">
        <v>37.559613351381628</v>
      </c>
    </row>
    <row r="920" spans="1:7" x14ac:dyDescent="0.3">
      <c r="A920" s="3">
        <v>2020</v>
      </c>
      <c r="B920" s="3" t="s">
        <v>2012</v>
      </c>
      <c r="C920" s="3" t="s">
        <v>1849</v>
      </c>
      <c r="D920" t="s">
        <v>3419</v>
      </c>
      <c r="E920" t="s">
        <v>3</v>
      </c>
      <c r="F920" s="8">
        <v>229044</v>
      </c>
      <c r="G920" s="12">
        <v>57.521139352722692</v>
      </c>
    </row>
    <row r="921" spans="1:7" x14ac:dyDescent="0.3">
      <c r="A921" s="3">
        <v>2020</v>
      </c>
      <c r="B921" s="3" t="s">
        <v>2012</v>
      </c>
      <c r="C921" s="3" t="s">
        <v>1849</v>
      </c>
      <c r="D921" t="s">
        <v>3420</v>
      </c>
      <c r="E921" t="s">
        <v>205</v>
      </c>
      <c r="F921" s="8">
        <v>4884</v>
      </c>
      <c r="G921" s="12">
        <v>1.2265470590746652</v>
      </c>
    </row>
    <row r="922" spans="1:7" x14ac:dyDescent="0.3">
      <c r="A922" s="3">
        <v>2020</v>
      </c>
      <c r="B922" s="3" t="s">
        <v>2012</v>
      </c>
      <c r="C922" s="3" t="s">
        <v>1849</v>
      </c>
      <c r="E922" t="s">
        <v>3822</v>
      </c>
      <c r="F922" s="8">
        <v>14345</v>
      </c>
      <c r="G922" s="12">
        <v>3.6025424984492371</v>
      </c>
    </row>
    <row r="923" spans="1:7" x14ac:dyDescent="0.3">
      <c r="A923" s="3">
        <v>2020</v>
      </c>
      <c r="B923" s="3" t="s">
        <v>2012</v>
      </c>
      <c r="C923" s="3" t="s">
        <v>1849</v>
      </c>
      <c r="E923" t="s">
        <v>3959</v>
      </c>
      <c r="F923">
        <v>238</v>
      </c>
      <c r="G923" s="12">
        <v>5.9770311232549202E-2</v>
      </c>
    </row>
    <row r="924" spans="1:7" x14ac:dyDescent="0.3">
      <c r="A924" s="3">
        <v>2020</v>
      </c>
      <c r="B924" s="3" t="s">
        <v>2012</v>
      </c>
      <c r="C924" s="3" t="s">
        <v>1849</v>
      </c>
      <c r="E924" t="s">
        <v>3960</v>
      </c>
      <c r="F924">
        <v>121</v>
      </c>
      <c r="G924" s="12">
        <v>3.03874271392372E-2</v>
      </c>
    </row>
    <row r="925" spans="1:7" x14ac:dyDescent="0.3">
      <c r="A925" s="3">
        <v>2020</v>
      </c>
      <c r="B925" s="3" t="s">
        <v>2020</v>
      </c>
      <c r="C925" s="3" t="s">
        <v>1850</v>
      </c>
      <c r="D925" t="s">
        <v>3988</v>
      </c>
      <c r="E925" t="s">
        <v>10</v>
      </c>
      <c r="F925" s="8">
        <v>188870</v>
      </c>
      <c r="G925" s="12">
        <v>54.1767780206415</v>
      </c>
    </row>
    <row r="926" spans="1:7" x14ac:dyDescent="0.3">
      <c r="A926" s="3">
        <v>2020</v>
      </c>
      <c r="B926" s="3" t="s">
        <v>2020</v>
      </c>
      <c r="C926" s="3" t="s">
        <v>1850</v>
      </c>
      <c r="D926" t="s">
        <v>3421</v>
      </c>
      <c r="E926" t="s">
        <v>3</v>
      </c>
      <c r="F926" s="8">
        <v>159748</v>
      </c>
      <c r="G926" s="12">
        <v>45.8232219793585</v>
      </c>
    </row>
    <row r="927" spans="1:7" x14ac:dyDescent="0.3">
      <c r="A927" s="3">
        <v>2020</v>
      </c>
      <c r="B927" s="3" t="s">
        <v>2020</v>
      </c>
      <c r="C927" s="3" t="s">
        <v>1851</v>
      </c>
      <c r="D927" t="s">
        <v>3989</v>
      </c>
      <c r="E927" t="s">
        <v>10</v>
      </c>
      <c r="F927" s="8">
        <v>311887</v>
      </c>
      <c r="G927" s="12">
        <v>62.963591032512689</v>
      </c>
    </row>
    <row r="928" spans="1:7" x14ac:dyDescent="0.3">
      <c r="A928" s="3">
        <v>2020</v>
      </c>
      <c r="B928" s="3" t="s">
        <v>2020</v>
      </c>
      <c r="C928" s="3" t="s">
        <v>1851</v>
      </c>
      <c r="D928" t="s">
        <v>3422</v>
      </c>
      <c r="E928" t="s">
        <v>3</v>
      </c>
      <c r="F928" s="8">
        <v>172544</v>
      </c>
      <c r="G928" s="12">
        <v>34.833096124923038</v>
      </c>
    </row>
    <row r="929" spans="1:7" x14ac:dyDescent="0.3">
      <c r="A929" s="3">
        <v>2020</v>
      </c>
      <c r="B929" s="3" t="s">
        <v>2020</v>
      </c>
      <c r="C929" s="3" t="s">
        <v>1851</v>
      </c>
      <c r="D929" t="s">
        <v>3423</v>
      </c>
      <c r="E929" t="s">
        <v>205</v>
      </c>
      <c r="F929" s="8">
        <v>10914</v>
      </c>
      <c r="G929" s="12">
        <v>2.2033128425642734</v>
      </c>
    </row>
    <row r="930" spans="1:7" x14ac:dyDescent="0.3">
      <c r="A930" s="3">
        <v>2020</v>
      </c>
      <c r="B930" s="3" t="s">
        <v>2020</v>
      </c>
      <c r="C930" s="3" t="s">
        <v>1852</v>
      </c>
      <c r="D930" t="s">
        <v>3990</v>
      </c>
      <c r="E930" t="s">
        <v>10</v>
      </c>
      <c r="F930" s="8">
        <v>132752</v>
      </c>
      <c r="G930" s="12">
        <v>36.615988878836689</v>
      </c>
    </row>
    <row r="931" spans="1:7" x14ac:dyDescent="0.3">
      <c r="A931" s="3">
        <v>2020</v>
      </c>
      <c r="B931" s="3" t="s">
        <v>2020</v>
      </c>
      <c r="C931" s="3" t="s">
        <v>1852</v>
      </c>
      <c r="D931" t="s">
        <v>3424</v>
      </c>
      <c r="E931" t="s">
        <v>3</v>
      </c>
      <c r="F931" s="8">
        <v>229800</v>
      </c>
      <c r="G931" s="12">
        <v>63.384011121163311</v>
      </c>
    </row>
    <row r="932" spans="1:7" x14ac:dyDescent="0.3">
      <c r="A932" s="3">
        <v>2020</v>
      </c>
      <c r="B932" s="3" t="s">
        <v>2020</v>
      </c>
      <c r="C932" s="3" t="s">
        <v>1853</v>
      </c>
      <c r="D932" t="s">
        <v>3991</v>
      </c>
      <c r="E932" t="s">
        <v>10</v>
      </c>
      <c r="F932" s="8">
        <v>332421</v>
      </c>
      <c r="G932" s="12">
        <v>67.329999453130213</v>
      </c>
    </row>
    <row r="933" spans="1:7" x14ac:dyDescent="0.3">
      <c r="A933" s="3">
        <v>2020</v>
      </c>
      <c r="B933" s="3" t="s">
        <v>2020</v>
      </c>
      <c r="C933" s="3" t="s">
        <v>1853</v>
      </c>
      <c r="D933" t="s">
        <v>3425</v>
      </c>
      <c r="E933" t="s">
        <v>3</v>
      </c>
      <c r="F933" s="8">
        <v>161298</v>
      </c>
      <c r="G933" s="12">
        <v>32.67000054686978</v>
      </c>
    </row>
    <row r="934" spans="1:7" x14ac:dyDescent="0.3">
      <c r="A934" s="3">
        <v>2020</v>
      </c>
      <c r="B934" s="3" t="s">
        <v>2020</v>
      </c>
      <c r="C934" s="3" t="s">
        <v>1854</v>
      </c>
      <c r="D934" t="s">
        <v>3992</v>
      </c>
      <c r="E934" t="s">
        <v>10</v>
      </c>
      <c r="F934" s="8">
        <v>119846</v>
      </c>
      <c r="G934" s="12">
        <v>31.109115262015763</v>
      </c>
    </row>
    <row r="935" spans="1:7" x14ac:dyDescent="0.3">
      <c r="A935" s="3">
        <v>2020</v>
      </c>
      <c r="B935" s="3" t="s">
        <v>2020</v>
      </c>
      <c r="C935" s="3" t="s">
        <v>1854</v>
      </c>
      <c r="D935" t="s">
        <v>3426</v>
      </c>
      <c r="E935" t="s">
        <v>3</v>
      </c>
      <c r="F935" s="8">
        <v>257843</v>
      </c>
      <c r="G935" s="12">
        <v>66.92978995130359</v>
      </c>
    </row>
    <row r="936" spans="1:7" x14ac:dyDescent="0.3">
      <c r="A936" s="3">
        <v>2020</v>
      </c>
      <c r="B936" s="3" t="s">
        <v>2020</v>
      </c>
      <c r="C936" s="3" t="s">
        <v>1854</v>
      </c>
      <c r="D936" t="s">
        <v>3427</v>
      </c>
      <c r="E936" t="s">
        <v>1111</v>
      </c>
      <c r="F936" s="8">
        <v>7555</v>
      </c>
      <c r="G936" s="12">
        <v>1.9610947866806492</v>
      </c>
    </row>
    <row r="937" spans="1:7" x14ac:dyDescent="0.3">
      <c r="A937" s="3">
        <v>2020</v>
      </c>
      <c r="B937" s="3" t="s">
        <v>2020</v>
      </c>
      <c r="C937" s="3" t="s">
        <v>1855</v>
      </c>
      <c r="D937" t="s">
        <v>3993</v>
      </c>
      <c r="E937" t="s">
        <v>10</v>
      </c>
      <c r="F937" s="8">
        <v>253531</v>
      </c>
      <c r="G937" s="12">
        <v>62.272891393145656</v>
      </c>
    </row>
    <row r="938" spans="1:7" x14ac:dyDescent="0.3">
      <c r="A938" s="3">
        <v>2020</v>
      </c>
      <c r="B938" s="3" t="s">
        <v>2020</v>
      </c>
      <c r="C938" s="3" t="s">
        <v>1855</v>
      </c>
      <c r="D938" t="s">
        <v>3428</v>
      </c>
      <c r="E938" t="s">
        <v>3</v>
      </c>
      <c r="F938" s="8">
        <v>153598</v>
      </c>
      <c r="G938" s="12">
        <v>37.727108606854337</v>
      </c>
    </row>
    <row r="939" spans="1:7" x14ac:dyDescent="0.3">
      <c r="A939" s="3">
        <v>2020</v>
      </c>
      <c r="B939" s="3" t="s">
        <v>2020</v>
      </c>
      <c r="C939" s="3" t="s">
        <v>1856</v>
      </c>
      <c r="D939" t="s">
        <v>3994</v>
      </c>
      <c r="E939" t="s">
        <v>10</v>
      </c>
      <c r="F939" s="8">
        <v>179045</v>
      </c>
      <c r="G939" s="12">
        <v>39.593505643420727</v>
      </c>
    </row>
    <row r="940" spans="1:7" x14ac:dyDescent="0.3">
      <c r="A940" s="3">
        <v>2020</v>
      </c>
      <c r="B940" s="3" t="s">
        <v>2020</v>
      </c>
      <c r="C940" s="3" t="s">
        <v>1856</v>
      </c>
      <c r="D940" t="s">
        <v>3429</v>
      </c>
      <c r="E940" t="s">
        <v>3</v>
      </c>
      <c r="F940" s="8">
        <v>272443</v>
      </c>
      <c r="G940" s="12">
        <v>60.24727558999399</v>
      </c>
    </row>
    <row r="941" spans="1:7" x14ac:dyDescent="0.3">
      <c r="A941" s="3">
        <v>2020</v>
      </c>
      <c r="B941" s="3" t="s">
        <v>2020</v>
      </c>
      <c r="C941" s="3" t="s">
        <v>1856</v>
      </c>
      <c r="D941" t="s">
        <v>3430</v>
      </c>
      <c r="E941" t="s">
        <v>2907</v>
      </c>
      <c r="F941">
        <v>294</v>
      </c>
      <c r="G941" s="12">
        <v>6.5014329688992678E-2</v>
      </c>
    </row>
    <row r="942" spans="1:7" x14ac:dyDescent="0.3">
      <c r="A942" s="3">
        <v>2020</v>
      </c>
      <c r="B942" s="3" t="s">
        <v>2020</v>
      </c>
      <c r="C942" s="3" t="s">
        <v>1856</v>
      </c>
      <c r="E942" t="s">
        <v>3995</v>
      </c>
      <c r="F942">
        <v>426</v>
      </c>
      <c r="G942" s="12">
        <v>9.4204436896295513E-2</v>
      </c>
    </row>
    <row r="943" spans="1:7" x14ac:dyDescent="0.3">
      <c r="A943" s="3">
        <v>2020</v>
      </c>
      <c r="B943" s="3" t="s">
        <v>2020</v>
      </c>
      <c r="C943" s="3" t="s">
        <v>1857</v>
      </c>
      <c r="D943" t="s">
        <v>3996</v>
      </c>
      <c r="E943" t="s">
        <v>10</v>
      </c>
      <c r="F943" s="8">
        <v>177781</v>
      </c>
      <c r="G943" s="12">
        <v>46.716243381377197</v>
      </c>
    </row>
    <row r="944" spans="1:7" x14ac:dyDescent="0.3">
      <c r="A944" s="3">
        <v>2020</v>
      </c>
      <c r="B944" s="3" t="s">
        <v>2020</v>
      </c>
      <c r="C944" s="3" t="s">
        <v>1857</v>
      </c>
      <c r="D944" t="s">
        <v>3431</v>
      </c>
      <c r="E944" t="s">
        <v>3</v>
      </c>
      <c r="F944" s="8">
        <v>202774</v>
      </c>
      <c r="G944" s="12">
        <v>53.283756618622803</v>
      </c>
    </row>
    <row r="945" spans="1:7" x14ac:dyDescent="0.3">
      <c r="A945" s="3">
        <v>2020</v>
      </c>
      <c r="B945" s="3" t="s">
        <v>2020</v>
      </c>
      <c r="C945" s="3" t="s">
        <v>1858</v>
      </c>
      <c r="D945" t="s">
        <v>3997</v>
      </c>
      <c r="E945" t="s">
        <v>10</v>
      </c>
      <c r="F945" s="8">
        <v>179463</v>
      </c>
      <c r="G945" s="12">
        <v>44.407904504558005</v>
      </c>
    </row>
    <row r="946" spans="1:7" x14ac:dyDescent="0.3">
      <c r="A946" s="3">
        <v>2020</v>
      </c>
      <c r="B946" s="3" t="s">
        <v>2020</v>
      </c>
      <c r="C946" s="3" t="s">
        <v>1858</v>
      </c>
      <c r="D946" t="s">
        <v>3432</v>
      </c>
      <c r="E946" t="s">
        <v>3</v>
      </c>
      <c r="F946" s="8">
        <v>224661</v>
      </c>
      <c r="G946" s="12">
        <v>55.592095495441995</v>
      </c>
    </row>
    <row r="947" spans="1:7" x14ac:dyDescent="0.3">
      <c r="A947" s="3">
        <v>2020</v>
      </c>
      <c r="B947" s="3" t="s">
        <v>2020</v>
      </c>
      <c r="C947" s="3" t="s">
        <v>1859</v>
      </c>
      <c r="D947" t="s">
        <v>3998</v>
      </c>
      <c r="E947" t="s">
        <v>10</v>
      </c>
      <c r="F947" s="8">
        <v>128189</v>
      </c>
      <c r="G947" s="12">
        <v>31.092402324611189</v>
      </c>
    </row>
    <row r="948" spans="1:7" x14ac:dyDescent="0.3">
      <c r="A948" s="3">
        <v>2020</v>
      </c>
      <c r="B948" s="3" t="s">
        <v>2020</v>
      </c>
      <c r="C948" s="3" t="s">
        <v>1859</v>
      </c>
      <c r="D948" t="s">
        <v>3433</v>
      </c>
      <c r="E948" t="s">
        <v>3</v>
      </c>
      <c r="F948" s="8">
        <v>284095</v>
      </c>
      <c r="G948" s="12">
        <v>68.907597675388814</v>
      </c>
    </row>
    <row r="949" spans="1:7" x14ac:dyDescent="0.3">
      <c r="A949" s="3">
        <v>2020</v>
      </c>
      <c r="B949" s="3" t="s">
        <v>2020</v>
      </c>
      <c r="C949" s="3" t="s">
        <v>1860</v>
      </c>
      <c r="D949" t="s">
        <v>3999</v>
      </c>
      <c r="E949" t="s">
        <v>10</v>
      </c>
      <c r="F949" s="8">
        <v>190609</v>
      </c>
      <c r="G949" s="12">
        <v>42.343911406324629</v>
      </c>
    </row>
    <row r="950" spans="1:7" x14ac:dyDescent="0.3">
      <c r="A950" s="3">
        <v>2020</v>
      </c>
      <c r="B950" s="3" t="s">
        <v>2020</v>
      </c>
      <c r="C950" s="3" t="s">
        <v>1860</v>
      </c>
      <c r="D950" t="s">
        <v>3434</v>
      </c>
      <c r="E950" t="s">
        <v>3</v>
      </c>
      <c r="F950" s="8">
        <v>245351</v>
      </c>
      <c r="G950" s="12">
        <v>54.50488176032168</v>
      </c>
    </row>
    <row r="951" spans="1:7" x14ac:dyDescent="0.3">
      <c r="A951" s="3">
        <v>2020</v>
      </c>
      <c r="B951" s="3" t="s">
        <v>2020</v>
      </c>
      <c r="C951" s="3" t="s">
        <v>1860</v>
      </c>
      <c r="D951" t="s">
        <v>3435</v>
      </c>
      <c r="E951" t="s">
        <v>205</v>
      </c>
      <c r="F951" s="8">
        <v>8682</v>
      </c>
      <c r="G951" s="12">
        <v>1.9287118595119352</v>
      </c>
    </row>
    <row r="952" spans="1:7" x14ac:dyDescent="0.3">
      <c r="A952" s="3">
        <v>2020</v>
      </c>
      <c r="B952" s="3" t="s">
        <v>2020</v>
      </c>
      <c r="C952" s="3" t="s">
        <v>1860</v>
      </c>
      <c r="D952" t="s">
        <v>3436</v>
      </c>
      <c r="E952" t="s">
        <v>1107</v>
      </c>
      <c r="F952" s="8">
        <v>5503</v>
      </c>
      <c r="G952" s="12">
        <v>1.2224949738417621</v>
      </c>
    </row>
    <row r="953" spans="1:7" x14ac:dyDescent="0.3">
      <c r="A953" s="3">
        <v>2020</v>
      </c>
      <c r="B953" s="3" t="s">
        <v>2020</v>
      </c>
      <c r="C953" s="3" t="s">
        <v>1861</v>
      </c>
      <c r="D953" t="s">
        <v>4000</v>
      </c>
      <c r="E953" t="s">
        <v>10</v>
      </c>
      <c r="F953" s="8">
        <v>341457</v>
      </c>
      <c r="G953" s="12">
        <v>100</v>
      </c>
    </row>
    <row r="954" spans="1:7" x14ac:dyDescent="0.3">
      <c r="A954" s="3">
        <v>2020</v>
      </c>
      <c r="B954" s="3" t="s">
        <v>2020</v>
      </c>
      <c r="C954" s="3" t="s">
        <v>1862</v>
      </c>
      <c r="D954" t="s">
        <v>4001</v>
      </c>
      <c r="E954" t="s">
        <v>10</v>
      </c>
      <c r="F954" s="8">
        <v>124684</v>
      </c>
      <c r="G954" s="12">
        <v>31.818100621387469</v>
      </c>
    </row>
    <row r="955" spans="1:7" x14ac:dyDescent="0.3">
      <c r="A955" s="3">
        <v>2020</v>
      </c>
      <c r="B955" s="3" t="s">
        <v>2020</v>
      </c>
      <c r="C955" s="3" t="s">
        <v>1862</v>
      </c>
      <c r="D955" t="s">
        <v>3437</v>
      </c>
      <c r="E955" t="s">
        <v>3</v>
      </c>
      <c r="F955" s="8">
        <v>267181</v>
      </c>
      <c r="G955" s="12">
        <v>68.181899378612528</v>
      </c>
    </row>
    <row r="956" spans="1:7" x14ac:dyDescent="0.3">
      <c r="A956" s="3">
        <v>2020</v>
      </c>
      <c r="B956" s="3" t="s">
        <v>2041</v>
      </c>
      <c r="C956" s="3" t="s">
        <v>2242</v>
      </c>
      <c r="D956" t="s">
        <v>3438</v>
      </c>
      <c r="E956" t="s">
        <v>4170</v>
      </c>
      <c r="F956" s="8">
        <v>97970</v>
      </c>
      <c r="G956" s="12">
        <v>27.55077362639835</v>
      </c>
    </row>
    <row r="957" spans="1:7" x14ac:dyDescent="0.3">
      <c r="A957" s="3">
        <v>2020</v>
      </c>
      <c r="B957" s="3" t="s">
        <v>2041</v>
      </c>
      <c r="C957" s="3" t="s">
        <v>2242</v>
      </c>
      <c r="D957" t="s">
        <v>3439</v>
      </c>
      <c r="E957" t="s">
        <v>3</v>
      </c>
      <c r="F957" s="8">
        <v>245229</v>
      </c>
      <c r="G957" s="12">
        <v>68.96242386065164</v>
      </c>
    </row>
    <row r="958" spans="1:7" x14ac:dyDescent="0.3">
      <c r="A958" s="3">
        <v>2020</v>
      </c>
      <c r="B958" s="3" t="s">
        <v>2041</v>
      </c>
      <c r="C958" s="3" t="s">
        <v>2242</v>
      </c>
      <c r="D958" t="s">
        <v>3440</v>
      </c>
      <c r="E958" t="s">
        <v>205</v>
      </c>
      <c r="F958" s="8">
        <v>12024</v>
      </c>
      <c r="G958" s="12">
        <v>3.3813463517792561</v>
      </c>
    </row>
    <row r="959" spans="1:7" x14ac:dyDescent="0.3">
      <c r="A959" s="3">
        <v>2020</v>
      </c>
      <c r="B959" s="3" t="s">
        <v>2041</v>
      </c>
      <c r="C959" s="3" t="s">
        <v>2242</v>
      </c>
      <c r="E959" t="s">
        <v>2907</v>
      </c>
      <c r="F959">
        <v>375</v>
      </c>
      <c r="G959" s="12">
        <v>0.10545616117076025</v>
      </c>
    </row>
    <row r="960" spans="1:7" x14ac:dyDescent="0.3">
      <c r="A960" s="3">
        <v>2020</v>
      </c>
      <c r="B960" s="3" t="s">
        <v>2022</v>
      </c>
      <c r="C960" s="3" t="s">
        <v>1864</v>
      </c>
      <c r="D960" t="s">
        <v>4002</v>
      </c>
      <c r="E960" t="s">
        <v>10</v>
      </c>
      <c r="F960" s="8">
        <v>172022</v>
      </c>
      <c r="G960" s="12">
        <v>44.647987853147669</v>
      </c>
    </row>
    <row r="961" spans="1:7" x14ac:dyDescent="0.3">
      <c r="A961" s="3">
        <v>2020</v>
      </c>
      <c r="B961" s="3" t="s">
        <v>2022</v>
      </c>
      <c r="C961" s="3" t="s">
        <v>1864</v>
      </c>
      <c r="D961" t="s">
        <v>3441</v>
      </c>
      <c r="E961" t="s">
        <v>3</v>
      </c>
      <c r="F961" s="8">
        <v>199560</v>
      </c>
      <c r="G961" s="12">
        <v>51.795424166526082</v>
      </c>
    </row>
    <row r="962" spans="1:7" x14ac:dyDescent="0.3">
      <c r="A962" s="3">
        <v>2020</v>
      </c>
      <c r="B962" s="3" t="s">
        <v>2022</v>
      </c>
      <c r="C962" s="3" t="s">
        <v>1864</v>
      </c>
      <c r="D962" t="s">
        <v>3442</v>
      </c>
      <c r="E962" t="s">
        <v>205</v>
      </c>
      <c r="F962" s="8">
        <v>13692</v>
      </c>
      <c r="G962" s="12">
        <v>3.5537329509324271</v>
      </c>
    </row>
    <row r="963" spans="1:7" x14ac:dyDescent="0.3">
      <c r="A963" s="3">
        <v>2020</v>
      </c>
      <c r="B963" s="3" t="s">
        <v>2022</v>
      </c>
      <c r="C963" s="3" t="s">
        <v>1864</v>
      </c>
      <c r="D963" t="s">
        <v>3443</v>
      </c>
      <c r="E963" t="s">
        <v>2907</v>
      </c>
      <c r="F963">
        <v>11</v>
      </c>
      <c r="G963" s="12">
        <v>2.8550293938253502E-3</v>
      </c>
    </row>
    <row r="964" spans="1:7" x14ac:dyDescent="0.3">
      <c r="A964" s="3">
        <v>2020</v>
      </c>
      <c r="B964" s="3" t="s">
        <v>2022</v>
      </c>
      <c r="C964" s="3" t="s">
        <v>1865</v>
      </c>
      <c r="D964" t="s">
        <v>4003</v>
      </c>
      <c r="E964" t="s">
        <v>10</v>
      </c>
      <c r="F964" s="8">
        <v>146781</v>
      </c>
      <c r="G964" s="12">
        <v>38.90835736703707</v>
      </c>
    </row>
    <row r="965" spans="1:7" x14ac:dyDescent="0.3">
      <c r="A965" s="3">
        <v>2020</v>
      </c>
      <c r="B965" s="3" t="s">
        <v>2022</v>
      </c>
      <c r="C965" s="3" t="s">
        <v>1865</v>
      </c>
      <c r="D965" t="s">
        <v>3444</v>
      </c>
      <c r="E965" t="s">
        <v>3</v>
      </c>
      <c r="F965" s="8">
        <v>230430</v>
      </c>
      <c r="G965" s="12">
        <v>61.08183476121809</v>
      </c>
    </row>
    <row r="966" spans="1:7" x14ac:dyDescent="0.3">
      <c r="A966" s="3">
        <v>2020</v>
      </c>
      <c r="B966" s="3" t="s">
        <v>2022</v>
      </c>
      <c r="C966" s="3" t="s">
        <v>1865</v>
      </c>
      <c r="D966" t="s">
        <v>3683</v>
      </c>
      <c r="E966" t="s">
        <v>2907</v>
      </c>
      <c r="F966">
        <v>37</v>
      </c>
      <c r="G966" s="12">
        <v>9.8078717448468918E-3</v>
      </c>
    </row>
    <row r="967" spans="1:7" x14ac:dyDescent="0.3">
      <c r="A967" s="3">
        <v>2020</v>
      </c>
      <c r="B967" s="3" t="s">
        <v>2022</v>
      </c>
      <c r="C967" s="3" t="s">
        <v>1866</v>
      </c>
      <c r="D967" t="s">
        <v>4004</v>
      </c>
      <c r="E967" t="s">
        <v>10</v>
      </c>
      <c r="F967" s="8">
        <v>227420</v>
      </c>
      <c r="G967" s="12">
        <v>70.827052682720222</v>
      </c>
    </row>
    <row r="968" spans="1:7" x14ac:dyDescent="0.3">
      <c r="A968" s="3">
        <v>2020</v>
      </c>
      <c r="B968" s="3" t="s">
        <v>2022</v>
      </c>
      <c r="C968" s="3" t="s">
        <v>1866</v>
      </c>
      <c r="D968" t="s">
        <v>3445</v>
      </c>
      <c r="E968" t="s">
        <v>3</v>
      </c>
      <c r="F968" s="8">
        <v>93569</v>
      </c>
      <c r="G968" s="12">
        <v>29.14086928356982</v>
      </c>
    </row>
    <row r="969" spans="1:7" x14ac:dyDescent="0.3">
      <c r="A969" s="3">
        <v>2020</v>
      </c>
      <c r="B969" s="3" t="s">
        <v>2022</v>
      </c>
      <c r="C969" s="3" t="s">
        <v>1866</v>
      </c>
      <c r="D969" t="s">
        <v>3446</v>
      </c>
      <c r="E969" t="s">
        <v>2907</v>
      </c>
      <c r="F969">
        <v>92</v>
      </c>
      <c r="G969" s="12">
        <v>2.8652224284628706E-2</v>
      </c>
    </row>
    <row r="970" spans="1:7" x14ac:dyDescent="0.3">
      <c r="A970" s="3">
        <v>2020</v>
      </c>
      <c r="B970" s="3" t="s">
        <v>2022</v>
      </c>
      <c r="C970" s="3" t="s">
        <v>1866</v>
      </c>
      <c r="D970" t="s">
        <v>3447</v>
      </c>
      <c r="E970" t="s">
        <v>2907</v>
      </c>
      <c r="F970">
        <v>11</v>
      </c>
      <c r="G970" s="12">
        <v>3.4258094253360408E-3</v>
      </c>
    </row>
    <row r="971" spans="1:7" x14ac:dyDescent="0.3">
      <c r="A971" s="3">
        <v>2020</v>
      </c>
      <c r="B971" s="3" t="s">
        <v>2022</v>
      </c>
      <c r="C971" s="3" t="s">
        <v>1867</v>
      </c>
      <c r="D971" t="s">
        <v>4005</v>
      </c>
      <c r="E971" t="s">
        <v>10</v>
      </c>
      <c r="F971" s="8">
        <v>101897</v>
      </c>
      <c r="G971" s="12">
        <v>29.312249371450928</v>
      </c>
    </row>
    <row r="972" spans="1:7" x14ac:dyDescent="0.3">
      <c r="A972" s="3">
        <v>2020</v>
      </c>
      <c r="B972" s="3" t="s">
        <v>2022</v>
      </c>
      <c r="C972" s="3" t="s">
        <v>1867</v>
      </c>
      <c r="D972" t="s">
        <v>3448</v>
      </c>
      <c r="E972" t="s">
        <v>3</v>
      </c>
      <c r="F972" s="8">
        <v>235875</v>
      </c>
      <c r="G972" s="12">
        <v>67.853094992894654</v>
      </c>
    </row>
    <row r="973" spans="1:7" x14ac:dyDescent="0.3">
      <c r="A973" s="3">
        <v>2020</v>
      </c>
      <c r="B973" s="3" t="s">
        <v>2022</v>
      </c>
      <c r="C973" s="3" t="s">
        <v>1867</v>
      </c>
      <c r="D973" t="s">
        <v>3449</v>
      </c>
      <c r="E973" t="s">
        <v>205</v>
      </c>
      <c r="F973" s="8">
        <v>9854</v>
      </c>
      <c r="G973" s="12">
        <v>2.8346556356544101</v>
      </c>
    </row>
    <row r="974" spans="1:7" x14ac:dyDescent="0.3">
      <c r="A974" s="3">
        <v>2020</v>
      </c>
      <c r="B974" s="3" t="s">
        <v>2022</v>
      </c>
      <c r="C974" s="3" t="s">
        <v>1868</v>
      </c>
      <c r="D974" t="s">
        <v>4006</v>
      </c>
      <c r="E974" t="s">
        <v>10</v>
      </c>
      <c r="F974" s="8">
        <v>120962</v>
      </c>
      <c r="G974" s="12">
        <v>32.002137673586766</v>
      </c>
    </row>
    <row r="975" spans="1:7" x14ac:dyDescent="0.3">
      <c r="A975" s="3">
        <v>2020</v>
      </c>
      <c r="B975" s="3" t="s">
        <v>2022</v>
      </c>
      <c r="C975" s="3" t="s">
        <v>1868</v>
      </c>
      <c r="D975" t="s">
        <v>3450</v>
      </c>
      <c r="E975" t="s">
        <v>3</v>
      </c>
      <c r="F975" s="8">
        <v>257019</v>
      </c>
      <c r="G975" s="12">
        <v>67.997862326413227</v>
      </c>
    </row>
    <row r="976" spans="1:7" x14ac:dyDescent="0.3">
      <c r="A976" s="3">
        <v>2020</v>
      </c>
      <c r="B976" s="3" t="s">
        <v>2022</v>
      </c>
      <c r="C976" s="3" t="s">
        <v>1869</v>
      </c>
      <c r="D976" t="s">
        <v>4007</v>
      </c>
      <c r="E976" t="s">
        <v>10</v>
      </c>
      <c r="F976" s="8">
        <v>85661</v>
      </c>
      <c r="G976" s="12">
        <v>25.586410626331052</v>
      </c>
    </row>
    <row r="977" spans="1:7" x14ac:dyDescent="0.3">
      <c r="A977" s="3">
        <v>2020</v>
      </c>
      <c r="B977" s="3" t="s">
        <v>2022</v>
      </c>
      <c r="C977" s="3" t="s">
        <v>1869</v>
      </c>
      <c r="D977" t="s">
        <v>3451</v>
      </c>
      <c r="E977" t="s">
        <v>3</v>
      </c>
      <c r="F977" s="8">
        <v>249130</v>
      </c>
      <c r="G977" s="12">
        <v>74.413589373668941</v>
      </c>
    </row>
    <row r="978" spans="1:7" x14ac:dyDescent="0.3">
      <c r="A978" s="3">
        <v>2020</v>
      </c>
      <c r="B978" s="3" t="s">
        <v>2022</v>
      </c>
      <c r="C978" s="3" t="s">
        <v>1870</v>
      </c>
      <c r="D978" t="s">
        <v>4008</v>
      </c>
      <c r="E978" t="s">
        <v>10</v>
      </c>
      <c r="F978" s="8">
        <v>102271</v>
      </c>
      <c r="G978" s="12">
        <v>29.17452339045326</v>
      </c>
    </row>
    <row r="979" spans="1:7" x14ac:dyDescent="0.3">
      <c r="A979" s="3">
        <v>2020</v>
      </c>
      <c r="B979" s="3" t="s">
        <v>2022</v>
      </c>
      <c r="C979" s="3" t="s">
        <v>1870</v>
      </c>
      <c r="D979" t="s">
        <v>3452</v>
      </c>
      <c r="E979" t="s">
        <v>3</v>
      </c>
      <c r="F979" s="8">
        <v>236607</v>
      </c>
      <c r="G979" s="12">
        <v>67.496127502859807</v>
      </c>
    </row>
    <row r="980" spans="1:7" x14ac:dyDescent="0.3">
      <c r="A980" s="3">
        <v>2020</v>
      </c>
      <c r="B980" s="3" t="s">
        <v>2022</v>
      </c>
      <c r="C980" s="3" t="s">
        <v>1870</v>
      </c>
      <c r="D980" t="s">
        <v>3453</v>
      </c>
      <c r="E980" t="s">
        <v>205</v>
      </c>
      <c r="F980" s="8">
        <v>11671</v>
      </c>
      <c r="G980" s="12">
        <v>3.3293491066869394</v>
      </c>
    </row>
    <row r="981" spans="1:7" x14ac:dyDescent="0.3">
      <c r="A981" s="3">
        <v>2020</v>
      </c>
      <c r="B981" s="3" t="s">
        <v>2022</v>
      </c>
      <c r="C981" s="3" t="s">
        <v>1871</v>
      </c>
      <c r="D981" t="s">
        <v>4009</v>
      </c>
      <c r="E981" t="s">
        <v>10</v>
      </c>
      <c r="F981" s="8">
        <v>110766</v>
      </c>
      <c r="G981" s="12">
        <v>31.013251875225738</v>
      </c>
    </row>
    <row r="982" spans="1:7" x14ac:dyDescent="0.3">
      <c r="A982" s="3">
        <v>2020</v>
      </c>
      <c r="B982" s="3" t="s">
        <v>2022</v>
      </c>
      <c r="C982" s="3" t="s">
        <v>1871</v>
      </c>
      <c r="D982" t="s">
        <v>3454</v>
      </c>
      <c r="E982" t="s">
        <v>3</v>
      </c>
      <c r="F982" s="8">
        <v>246277</v>
      </c>
      <c r="G982" s="12">
        <v>68.954829388756195</v>
      </c>
    </row>
    <row r="983" spans="1:7" x14ac:dyDescent="0.3">
      <c r="A983" s="3">
        <v>2020</v>
      </c>
      <c r="B983" s="3" t="s">
        <v>2022</v>
      </c>
      <c r="C983" s="3" t="s">
        <v>1871</v>
      </c>
      <c r="D983" t="s">
        <v>3455</v>
      </c>
      <c r="E983" t="s">
        <v>2907</v>
      </c>
      <c r="F983">
        <v>114</v>
      </c>
      <c r="G983" s="12">
        <v>3.1918736018053687E-2</v>
      </c>
    </row>
    <row r="984" spans="1:7" x14ac:dyDescent="0.3">
      <c r="A984" s="3">
        <v>2020</v>
      </c>
      <c r="B984" s="3" t="s">
        <v>2022</v>
      </c>
      <c r="C984" s="3" t="s">
        <v>1872</v>
      </c>
      <c r="D984" t="s">
        <v>4010</v>
      </c>
      <c r="E984" t="s">
        <v>10</v>
      </c>
      <c r="F984" s="8">
        <v>190328</v>
      </c>
      <c r="G984" s="12">
        <v>63.074312680611889</v>
      </c>
    </row>
    <row r="985" spans="1:7" x14ac:dyDescent="0.3">
      <c r="A985" s="3">
        <v>2020</v>
      </c>
      <c r="B985" s="3" t="s">
        <v>2022</v>
      </c>
      <c r="C985" s="3" t="s">
        <v>1872</v>
      </c>
      <c r="D985" t="s">
        <v>3456</v>
      </c>
      <c r="E985" t="s">
        <v>3</v>
      </c>
      <c r="F985" s="8">
        <v>111385</v>
      </c>
      <c r="G985" s="12">
        <v>36.912762798589569</v>
      </c>
    </row>
    <row r="986" spans="1:7" x14ac:dyDescent="0.3">
      <c r="A986" s="3">
        <v>2020</v>
      </c>
      <c r="B986" s="3" t="s">
        <v>2022</v>
      </c>
      <c r="C986" s="3" t="s">
        <v>1872</v>
      </c>
      <c r="D986" t="s">
        <v>3457</v>
      </c>
      <c r="E986" t="s">
        <v>2907</v>
      </c>
      <c r="F986">
        <v>39</v>
      </c>
      <c r="G986" s="12">
        <v>1.2924520798536548E-2</v>
      </c>
    </row>
    <row r="987" spans="1:7" x14ac:dyDescent="0.3">
      <c r="A987" s="3">
        <v>2020</v>
      </c>
      <c r="B987" s="3" t="s">
        <v>2022</v>
      </c>
      <c r="C987" s="3" t="s">
        <v>1873</v>
      </c>
      <c r="D987" t="s">
        <v>4011</v>
      </c>
      <c r="E987" t="s">
        <v>10</v>
      </c>
      <c r="F987" s="8">
        <v>151976</v>
      </c>
      <c r="G987" s="12">
        <v>41.643193002838764</v>
      </c>
    </row>
    <row r="988" spans="1:7" x14ac:dyDescent="0.3">
      <c r="A988" s="3">
        <v>2020</v>
      </c>
      <c r="B988" s="3" t="s">
        <v>2022</v>
      </c>
      <c r="C988" s="3" t="s">
        <v>1873</v>
      </c>
      <c r="D988" t="s">
        <v>3458</v>
      </c>
      <c r="E988" t="s">
        <v>3</v>
      </c>
      <c r="F988" s="8">
        <v>212972</v>
      </c>
      <c r="G988" s="12">
        <v>58.356806997161236</v>
      </c>
    </row>
    <row r="989" spans="1:7" x14ac:dyDescent="0.3">
      <c r="A989" s="3">
        <v>2020</v>
      </c>
      <c r="B989" s="3" t="s">
        <v>2022</v>
      </c>
      <c r="C989" s="3" t="s">
        <v>1874</v>
      </c>
      <c r="D989" t="s">
        <v>4012</v>
      </c>
      <c r="E989" t="s">
        <v>10</v>
      </c>
      <c r="F989" s="8">
        <v>242098</v>
      </c>
      <c r="G989" s="12">
        <v>80.053303176697383</v>
      </c>
    </row>
    <row r="990" spans="1:7" x14ac:dyDescent="0.3">
      <c r="A990" s="3">
        <v>2020</v>
      </c>
      <c r="B990" s="3" t="s">
        <v>2022</v>
      </c>
      <c r="C990" s="3" t="s">
        <v>1874</v>
      </c>
      <c r="D990" t="s">
        <v>3459</v>
      </c>
      <c r="E990" t="s">
        <v>3</v>
      </c>
      <c r="F990" s="8">
        <v>60323</v>
      </c>
      <c r="G990" s="12">
        <v>19.946696823302617</v>
      </c>
    </row>
    <row r="991" spans="1:7" x14ac:dyDescent="0.3">
      <c r="A991" s="3">
        <v>2020</v>
      </c>
      <c r="B991" s="3" t="s">
        <v>2022</v>
      </c>
      <c r="C991" s="3" t="s">
        <v>1875</v>
      </c>
      <c r="D991" t="s">
        <v>4013</v>
      </c>
      <c r="E991" t="s">
        <v>10</v>
      </c>
      <c r="F991" s="8">
        <v>182847</v>
      </c>
      <c r="G991" s="12">
        <v>41.777175601820545</v>
      </c>
    </row>
    <row r="992" spans="1:7" x14ac:dyDescent="0.3">
      <c r="A992" s="3">
        <v>2020</v>
      </c>
      <c r="B992" s="3" t="s">
        <v>2022</v>
      </c>
      <c r="C992" s="3" t="s">
        <v>1875</v>
      </c>
      <c r="D992" t="s">
        <v>3460</v>
      </c>
      <c r="E992" t="s">
        <v>3</v>
      </c>
      <c r="F992" s="8">
        <v>241790</v>
      </c>
      <c r="G992" s="12">
        <v>55.244566707488715</v>
      </c>
    </row>
    <row r="993" spans="1:7" x14ac:dyDescent="0.3">
      <c r="A993" s="3">
        <v>2020</v>
      </c>
      <c r="B993" s="3" t="s">
        <v>2022</v>
      </c>
      <c r="C993" s="3" t="s">
        <v>1875</v>
      </c>
      <c r="D993" t="s">
        <v>3461</v>
      </c>
      <c r="E993" t="s">
        <v>205</v>
      </c>
      <c r="F993" s="8">
        <v>13035</v>
      </c>
      <c r="G993" s="12">
        <v>2.9782576906907456</v>
      </c>
    </row>
    <row r="994" spans="1:7" x14ac:dyDescent="0.3">
      <c r="A994" s="3">
        <v>2020</v>
      </c>
      <c r="B994" s="3" t="s">
        <v>2022</v>
      </c>
      <c r="C994" s="3" t="s">
        <v>1876</v>
      </c>
      <c r="D994" t="s">
        <v>4014</v>
      </c>
      <c r="E994" t="s">
        <v>10</v>
      </c>
      <c r="F994" s="8">
        <v>173631</v>
      </c>
      <c r="G994" s="12">
        <v>52.488051728985099</v>
      </c>
    </row>
    <row r="995" spans="1:7" x14ac:dyDescent="0.3">
      <c r="A995" s="3">
        <v>2020</v>
      </c>
      <c r="B995" s="3" t="s">
        <v>2022</v>
      </c>
      <c r="C995" s="3" t="s">
        <v>1876</v>
      </c>
      <c r="D995" t="s">
        <v>3462</v>
      </c>
      <c r="E995" t="s">
        <v>3</v>
      </c>
      <c r="F995" s="8">
        <v>148648</v>
      </c>
      <c r="G995" s="12">
        <v>44.935777098618203</v>
      </c>
    </row>
    <row r="996" spans="1:7" x14ac:dyDescent="0.3">
      <c r="A996" s="3">
        <v>2020</v>
      </c>
      <c r="B996" s="3" t="s">
        <v>2022</v>
      </c>
      <c r="C996" s="3" t="s">
        <v>1876</v>
      </c>
      <c r="D996" t="s">
        <v>3463</v>
      </c>
      <c r="E996" t="s">
        <v>205</v>
      </c>
      <c r="F996" s="8">
        <v>8522</v>
      </c>
      <c r="G996" s="12">
        <v>2.5761711723966978</v>
      </c>
    </row>
    <row r="997" spans="1:7" x14ac:dyDescent="0.3">
      <c r="A997" s="3">
        <v>2020</v>
      </c>
      <c r="B997" s="3" t="s">
        <v>2022</v>
      </c>
      <c r="C997" s="3" t="s">
        <v>1877</v>
      </c>
      <c r="D997" t="s">
        <v>4015</v>
      </c>
      <c r="E997" t="s">
        <v>10</v>
      </c>
      <c r="F997" s="8">
        <v>158586</v>
      </c>
      <c r="G997" s="12">
        <v>39.900868033714929</v>
      </c>
    </row>
    <row r="998" spans="1:7" x14ac:dyDescent="0.3">
      <c r="A998" s="3">
        <v>2020</v>
      </c>
      <c r="B998" s="3" t="s">
        <v>2022</v>
      </c>
      <c r="C998" s="3" t="s">
        <v>1877</v>
      </c>
      <c r="D998" t="s">
        <v>3464</v>
      </c>
      <c r="E998" t="s">
        <v>3</v>
      </c>
      <c r="F998" s="8">
        <v>238864</v>
      </c>
      <c r="G998" s="12">
        <v>60.099131966285071</v>
      </c>
    </row>
    <row r="999" spans="1:7" x14ac:dyDescent="0.3">
      <c r="A999" s="3">
        <v>2020</v>
      </c>
      <c r="B999" s="3" t="s">
        <v>2022</v>
      </c>
      <c r="C999" s="3" t="s">
        <v>1878</v>
      </c>
      <c r="D999" t="s">
        <v>4016</v>
      </c>
      <c r="E999" t="s">
        <v>10</v>
      </c>
      <c r="F999" s="8">
        <v>140183</v>
      </c>
      <c r="G999" s="12">
        <v>36.56683908900488</v>
      </c>
    </row>
    <row r="1000" spans="1:7" x14ac:dyDescent="0.3">
      <c r="A1000" s="3">
        <v>2020</v>
      </c>
      <c r="B1000" s="3" t="s">
        <v>2022</v>
      </c>
      <c r="C1000" s="3" t="s">
        <v>1878</v>
      </c>
      <c r="D1000" t="s">
        <v>3465</v>
      </c>
      <c r="E1000" t="s">
        <v>3</v>
      </c>
      <c r="F1000" s="8">
        <v>243103</v>
      </c>
      <c r="G1000" s="12">
        <v>63.413597105600203</v>
      </c>
    </row>
    <row r="1001" spans="1:7" x14ac:dyDescent="0.3">
      <c r="A1001" s="3">
        <v>2020</v>
      </c>
      <c r="B1001" s="3" t="s">
        <v>2022</v>
      </c>
      <c r="C1001" s="3" t="s">
        <v>1878</v>
      </c>
      <c r="D1001" t="s">
        <v>3466</v>
      </c>
      <c r="E1001" t="s">
        <v>2907</v>
      </c>
      <c r="F1001">
        <v>75</v>
      </c>
      <c r="G1001" s="12">
        <v>1.9563805394914976E-2</v>
      </c>
    </row>
    <row r="1002" spans="1:7" x14ac:dyDescent="0.3">
      <c r="A1002" s="3">
        <v>2020</v>
      </c>
      <c r="B1002" s="3" t="s">
        <v>2022</v>
      </c>
      <c r="C1002" s="3" t="s">
        <v>1879</v>
      </c>
      <c r="D1002" t="s">
        <v>4017</v>
      </c>
      <c r="E1002" t="s">
        <v>10</v>
      </c>
      <c r="F1002" s="8">
        <v>144071</v>
      </c>
      <c r="G1002" s="12">
        <v>36.808582392707315</v>
      </c>
    </row>
    <row r="1003" spans="1:7" x14ac:dyDescent="0.3">
      <c r="A1003" s="3">
        <v>2020</v>
      </c>
      <c r="B1003" s="3" t="s">
        <v>2022</v>
      </c>
      <c r="C1003" s="3" t="s">
        <v>1879</v>
      </c>
      <c r="D1003" t="s">
        <v>3467</v>
      </c>
      <c r="E1003" t="s">
        <v>3</v>
      </c>
      <c r="F1003" s="8">
        <v>247335</v>
      </c>
      <c r="G1003" s="12">
        <v>63.191417607292685</v>
      </c>
    </row>
    <row r="1004" spans="1:7" x14ac:dyDescent="0.3">
      <c r="A1004" s="3">
        <v>2020</v>
      </c>
      <c r="B1004" s="3" t="s">
        <v>2033</v>
      </c>
      <c r="C1004" s="3" t="s">
        <v>1880</v>
      </c>
      <c r="D1004" t="s">
        <v>4018</v>
      </c>
      <c r="E1004" t="s">
        <v>10</v>
      </c>
      <c r="F1004" s="8">
        <v>109641</v>
      </c>
      <c r="G1004" s="12">
        <v>32.682705807655502</v>
      </c>
    </row>
    <row r="1005" spans="1:7" x14ac:dyDescent="0.3">
      <c r="A1005" s="3">
        <v>2020</v>
      </c>
      <c r="B1005" s="3" t="s">
        <v>2033</v>
      </c>
      <c r="C1005" s="3" t="s">
        <v>1880</v>
      </c>
      <c r="D1005" t="s">
        <v>3468</v>
      </c>
      <c r="E1005" t="s">
        <v>3</v>
      </c>
      <c r="F1005" s="8">
        <v>213700</v>
      </c>
      <c r="G1005" s="12">
        <v>63.701482393411055</v>
      </c>
    </row>
    <row r="1006" spans="1:7" x14ac:dyDescent="0.3">
      <c r="A1006" s="3">
        <v>2020</v>
      </c>
      <c r="B1006" s="3" t="s">
        <v>2033</v>
      </c>
      <c r="C1006" s="3" t="s">
        <v>1880</v>
      </c>
      <c r="D1006" t="s">
        <v>3469</v>
      </c>
      <c r="E1006" t="s">
        <v>1104</v>
      </c>
      <c r="F1006" s="8">
        <v>12130</v>
      </c>
      <c r="G1006" s="12">
        <v>3.6158117989334397</v>
      </c>
    </row>
    <row r="1007" spans="1:7" x14ac:dyDescent="0.3">
      <c r="A1007" s="3">
        <v>2020</v>
      </c>
      <c r="B1007" s="3" t="s">
        <v>2033</v>
      </c>
      <c r="C1007" s="3" t="s">
        <v>1881</v>
      </c>
      <c r="D1007" t="s">
        <v>4019</v>
      </c>
      <c r="E1007" t="s">
        <v>10</v>
      </c>
      <c r="F1007" s="8">
        <v>63472</v>
      </c>
      <c r="G1007" s="12">
        <v>21.998634443223686</v>
      </c>
    </row>
    <row r="1008" spans="1:7" x14ac:dyDescent="0.3">
      <c r="A1008" s="3">
        <v>2020</v>
      </c>
      <c r="B1008" s="3" t="s">
        <v>2033</v>
      </c>
      <c r="C1008" s="3" t="s">
        <v>1881</v>
      </c>
      <c r="D1008" t="s">
        <v>3470</v>
      </c>
      <c r="E1008" t="s">
        <v>3</v>
      </c>
      <c r="F1008" s="8">
        <v>216511</v>
      </c>
      <c r="G1008" s="12">
        <v>75.040117562654444</v>
      </c>
    </row>
    <row r="1009" spans="1:7" x14ac:dyDescent="0.3">
      <c r="A1009" s="3">
        <v>2020</v>
      </c>
      <c r="B1009" s="3" t="s">
        <v>2033</v>
      </c>
      <c r="C1009" s="3" t="s">
        <v>1881</v>
      </c>
      <c r="D1009" t="s">
        <v>3471</v>
      </c>
      <c r="E1009" t="s">
        <v>205</v>
      </c>
      <c r="F1009" s="8">
        <v>8544</v>
      </c>
      <c r="G1009" s="12">
        <v>2.9612479941218672</v>
      </c>
    </row>
    <row r="1010" spans="1:7" x14ac:dyDescent="0.3">
      <c r="A1010" s="3">
        <v>2020</v>
      </c>
      <c r="B1010" s="3" t="s">
        <v>2033</v>
      </c>
      <c r="C1010" s="3" t="s">
        <v>1882</v>
      </c>
      <c r="D1010" t="s">
        <v>4020</v>
      </c>
      <c r="E1010" t="s">
        <v>10</v>
      </c>
      <c r="F1010" s="8">
        <v>66501</v>
      </c>
      <c r="G1010" s="12">
        <v>21.508968943456519</v>
      </c>
    </row>
    <row r="1011" spans="1:7" x14ac:dyDescent="0.3">
      <c r="A1011" s="3">
        <v>2020</v>
      </c>
      <c r="B1011" s="3" t="s">
        <v>2033</v>
      </c>
      <c r="C1011" s="3" t="s">
        <v>1882</v>
      </c>
      <c r="D1011" t="s">
        <v>3472</v>
      </c>
      <c r="E1011" t="s">
        <v>3</v>
      </c>
      <c r="F1011" s="8">
        <v>242677</v>
      </c>
      <c r="G1011" s="12">
        <v>78.491031056543477</v>
      </c>
    </row>
    <row r="1012" spans="1:7" x14ac:dyDescent="0.3">
      <c r="A1012" s="3">
        <v>2020</v>
      </c>
      <c r="B1012" s="3" t="s">
        <v>2033</v>
      </c>
      <c r="C1012" s="3" t="s">
        <v>1883</v>
      </c>
      <c r="D1012" t="s">
        <v>4021</v>
      </c>
      <c r="E1012" t="s">
        <v>10</v>
      </c>
      <c r="F1012" s="8">
        <v>90459</v>
      </c>
      <c r="G1012" s="12">
        <v>28.77579065905751</v>
      </c>
    </row>
    <row r="1013" spans="1:7" x14ac:dyDescent="0.3">
      <c r="A1013" s="3">
        <v>2020</v>
      </c>
      <c r="B1013" s="3" t="s">
        <v>2033</v>
      </c>
      <c r="C1013" s="3" t="s">
        <v>1883</v>
      </c>
      <c r="D1013" t="s">
        <v>3473</v>
      </c>
      <c r="E1013" t="s">
        <v>3</v>
      </c>
      <c r="F1013" s="8">
        <v>213096</v>
      </c>
      <c r="G1013" s="12">
        <v>67.787681560513818</v>
      </c>
    </row>
    <row r="1014" spans="1:7" x14ac:dyDescent="0.3">
      <c r="A1014" s="3">
        <v>2020</v>
      </c>
      <c r="B1014" s="3" t="s">
        <v>2033</v>
      </c>
      <c r="C1014" s="3" t="s">
        <v>1883</v>
      </c>
      <c r="D1014" t="s">
        <v>3474</v>
      </c>
      <c r="E1014" t="s">
        <v>205</v>
      </c>
      <c r="F1014" s="8">
        <v>10803</v>
      </c>
      <c r="G1014" s="12">
        <v>3.4365277804286833</v>
      </c>
    </row>
    <row r="1015" spans="1:7" x14ac:dyDescent="0.3">
      <c r="A1015" s="3">
        <v>2020</v>
      </c>
      <c r="B1015" s="3" t="s">
        <v>2033</v>
      </c>
      <c r="C1015" s="3" t="s">
        <v>1884</v>
      </c>
      <c r="D1015" t="s">
        <v>4022</v>
      </c>
      <c r="E1015" t="s">
        <v>10</v>
      </c>
      <c r="F1015" s="8">
        <v>145658</v>
      </c>
      <c r="G1015" s="12">
        <v>47.937626913368156</v>
      </c>
    </row>
    <row r="1016" spans="1:7" x14ac:dyDescent="0.3">
      <c r="A1016" s="3">
        <v>2020</v>
      </c>
      <c r="B1016" s="3" t="s">
        <v>2033</v>
      </c>
      <c r="C1016" s="3" t="s">
        <v>1884</v>
      </c>
      <c r="D1016" t="s">
        <v>3475</v>
      </c>
      <c r="E1016" t="s">
        <v>3</v>
      </c>
      <c r="F1016" s="8">
        <v>158191</v>
      </c>
      <c r="G1016" s="12">
        <v>52.062373086631844</v>
      </c>
    </row>
    <row r="1017" spans="1:7" x14ac:dyDescent="0.3">
      <c r="A1017" s="3">
        <v>2020</v>
      </c>
      <c r="B1017" s="3" t="s">
        <v>2051</v>
      </c>
      <c r="C1017" s="3" t="s">
        <v>1885</v>
      </c>
      <c r="D1017" t="s">
        <v>4023</v>
      </c>
      <c r="E1017" t="s">
        <v>10</v>
      </c>
      <c r="F1017" s="8">
        <v>297071</v>
      </c>
      <c r="G1017" s="12">
        <v>64.59483495289183</v>
      </c>
    </row>
    <row r="1018" spans="1:7" x14ac:dyDescent="0.3">
      <c r="A1018" s="3">
        <v>2020</v>
      </c>
      <c r="B1018" s="3" t="s">
        <v>2051</v>
      </c>
      <c r="C1018" s="3" t="s">
        <v>1885</v>
      </c>
      <c r="D1018" t="s">
        <v>3476</v>
      </c>
      <c r="E1018" t="s">
        <v>3</v>
      </c>
      <c r="F1018" s="8">
        <v>161928</v>
      </c>
      <c r="G1018" s="12">
        <v>35.209469905348783</v>
      </c>
    </row>
    <row r="1019" spans="1:7" x14ac:dyDescent="0.3">
      <c r="A1019" s="3">
        <v>2020</v>
      </c>
      <c r="B1019" s="3" t="s">
        <v>2051</v>
      </c>
      <c r="C1019" s="3" t="s">
        <v>1885</v>
      </c>
      <c r="E1019" t="s">
        <v>4024</v>
      </c>
      <c r="F1019">
        <v>900</v>
      </c>
      <c r="G1019" s="12">
        <v>0.19569514175938629</v>
      </c>
    </row>
    <row r="1020" spans="1:7" x14ac:dyDescent="0.3">
      <c r="A1020" s="3">
        <v>2020</v>
      </c>
      <c r="B1020" s="3" t="s">
        <v>2051</v>
      </c>
      <c r="C1020" s="3" t="s">
        <v>1886</v>
      </c>
      <c r="D1020" t="s">
        <v>4025</v>
      </c>
      <c r="E1020" t="s">
        <v>10</v>
      </c>
      <c r="F1020" s="8">
        <v>168881</v>
      </c>
      <c r="G1020" s="12">
        <v>36.919286540323938</v>
      </c>
    </row>
    <row r="1021" spans="1:7" x14ac:dyDescent="0.3">
      <c r="A1021" s="3">
        <v>2020</v>
      </c>
      <c r="B1021" s="3" t="s">
        <v>2051</v>
      </c>
      <c r="C1021" s="3" t="s">
        <v>1886</v>
      </c>
      <c r="D1021" t="s">
        <v>3477</v>
      </c>
      <c r="E1021" t="s">
        <v>3</v>
      </c>
      <c r="F1021" s="8">
        <v>273835</v>
      </c>
      <c r="G1021" s="12">
        <v>59.863411690892434</v>
      </c>
    </row>
    <row r="1022" spans="1:7" x14ac:dyDescent="0.3">
      <c r="A1022" s="3">
        <v>2020</v>
      </c>
      <c r="B1022" s="3" t="s">
        <v>2051</v>
      </c>
      <c r="C1022" s="3" t="s">
        <v>1886</v>
      </c>
      <c r="D1022" t="s">
        <v>3478</v>
      </c>
      <c r="E1022" t="s">
        <v>205</v>
      </c>
      <c r="F1022" s="8">
        <v>14094</v>
      </c>
      <c r="G1022" s="12">
        <v>3.0811069599263718</v>
      </c>
    </row>
    <row r="1023" spans="1:7" x14ac:dyDescent="0.3">
      <c r="A1023" s="3">
        <v>2020</v>
      </c>
      <c r="B1023" s="3" t="s">
        <v>2051</v>
      </c>
      <c r="C1023" s="3" t="s">
        <v>1886</v>
      </c>
      <c r="E1023" t="s">
        <v>4024</v>
      </c>
      <c r="F1023">
        <v>623</v>
      </c>
      <c r="G1023" s="12">
        <v>0.13619480885725341</v>
      </c>
    </row>
    <row r="1024" spans="1:7" x14ac:dyDescent="0.3">
      <c r="A1024" s="3">
        <v>2020</v>
      </c>
      <c r="B1024" s="3" t="s">
        <v>2051</v>
      </c>
      <c r="C1024" s="3" t="s">
        <v>1887</v>
      </c>
      <c r="D1024" t="s">
        <v>4026</v>
      </c>
      <c r="E1024" t="s">
        <v>10</v>
      </c>
      <c r="F1024" s="8">
        <v>343574</v>
      </c>
      <c r="G1024" s="12">
        <v>73.022235635677333</v>
      </c>
    </row>
    <row r="1025" spans="1:7" x14ac:dyDescent="0.3">
      <c r="A1025" s="3">
        <v>2020</v>
      </c>
      <c r="B1025" s="3" t="s">
        <v>2051</v>
      </c>
      <c r="C1025" s="3" t="s">
        <v>1887</v>
      </c>
      <c r="D1025" t="s">
        <v>3479</v>
      </c>
      <c r="E1025" t="s">
        <v>3</v>
      </c>
      <c r="F1025" s="8">
        <v>110570</v>
      </c>
      <c r="G1025" s="12">
        <v>23.500231665483543</v>
      </c>
    </row>
    <row r="1026" spans="1:7" x14ac:dyDescent="0.3">
      <c r="A1026" s="3">
        <v>2020</v>
      </c>
      <c r="B1026" s="3" t="s">
        <v>2051</v>
      </c>
      <c r="C1026" s="3" t="s">
        <v>1887</v>
      </c>
      <c r="D1026" t="s">
        <v>3480</v>
      </c>
      <c r="E1026" t="s">
        <v>1125</v>
      </c>
      <c r="F1026" s="8">
        <v>8872</v>
      </c>
      <c r="G1026" s="12">
        <v>1.885629513757529</v>
      </c>
    </row>
    <row r="1027" spans="1:7" x14ac:dyDescent="0.3">
      <c r="A1027" s="3">
        <v>2020</v>
      </c>
      <c r="B1027" s="3" t="s">
        <v>2051</v>
      </c>
      <c r="C1027" s="3" t="s">
        <v>1887</v>
      </c>
      <c r="D1027" t="s">
        <v>3481</v>
      </c>
      <c r="E1027" t="s">
        <v>205</v>
      </c>
      <c r="F1027" s="8">
        <v>6869</v>
      </c>
      <c r="G1027" s="12">
        <v>1.4599176206042006</v>
      </c>
    </row>
    <row r="1028" spans="1:7" x14ac:dyDescent="0.3">
      <c r="A1028" s="3">
        <v>2020</v>
      </c>
      <c r="B1028" s="3" t="s">
        <v>2051</v>
      </c>
      <c r="C1028" s="3" t="s">
        <v>1887</v>
      </c>
      <c r="E1028" t="s">
        <v>4024</v>
      </c>
      <c r="F1028">
        <v>621</v>
      </c>
      <c r="G1028" s="12">
        <v>0.13198556447739243</v>
      </c>
    </row>
    <row r="1029" spans="1:7" x14ac:dyDescent="0.3">
      <c r="A1029" s="3">
        <v>2020</v>
      </c>
      <c r="B1029" s="3" t="s">
        <v>2051</v>
      </c>
      <c r="C1029" s="3" t="s">
        <v>1888</v>
      </c>
      <c r="D1029" t="s">
        <v>4027</v>
      </c>
      <c r="E1029" t="s">
        <v>10</v>
      </c>
      <c r="F1029" s="8">
        <v>240950</v>
      </c>
      <c r="G1029" s="12">
        <v>51.517516383190255</v>
      </c>
    </row>
    <row r="1030" spans="1:7" x14ac:dyDescent="0.3">
      <c r="A1030" s="3">
        <v>2020</v>
      </c>
      <c r="B1030" s="3" t="s">
        <v>2051</v>
      </c>
      <c r="C1030" s="3" t="s">
        <v>1888</v>
      </c>
      <c r="D1030" t="s">
        <v>3482</v>
      </c>
      <c r="E1030" t="s">
        <v>3</v>
      </c>
      <c r="F1030" s="8">
        <v>216081</v>
      </c>
      <c r="G1030" s="12">
        <v>46.200275814883312</v>
      </c>
    </row>
    <row r="1031" spans="1:7" x14ac:dyDescent="0.3">
      <c r="A1031" s="3">
        <v>2020</v>
      </c>
      <c r="B1031" s="3" t="s">
        <v>2051</v>
      </c>
      <c r="C1031" s="3" t="s">
        <v>1888</v>
      </c>
      <c r="D1031" t="s">
        <v>3483</v>
      </c>
      <c r="E1031" t="s">
        <v>1125</v>
      </c>
      <c r="F1031" s="8">
        <v>10118</v>
      </c>
      <c r="G1031" s="12">
        <v>2.1633294491185682</v>
      </c>
    </row>
    <row r="1032" spans="1:7" x14ac:dyDescent="0.3">
      <c r="A1032" s="3">
        <v>2020</v>
      </c>
      <c r="B1032" s="3" t="s">
        <v>2051</v>
      </c>
      <c r="C1032" s="3" t="s">
        <v>1888</v>
      </c>
      <c r="E1032" t="s">
        <v>4024</v>
      </c>
      <c r="F1032">
        <v>556</v>
      </c>
      <c r="G1032" s="12">
        <v>0.11887835280785966</v>
      </c>
    </row>
    <row r="1033" spans="1:7" x14ac:dyDescent="0.3">
      <c r="A1033" s="3">
        <v>2020</v>
      </c>
      <c r="B1033" s="3" t="s">
        <v>2051</v>
      </c>
      <c r="C1033" s="3" t="s">
        <v>1889</v>
      </c>
      <c r="D1033" t="s">
        <v>4028</v>
      </c>
      <c r="E1033" t="s">
        <v>10</v>
      </c>
      <c r="F1033" s="8">
        <v>234863</v>
      </c>
      <c r="G1033" s="12">
        <v>51.886684075414344</v>
      </c>
    </row>
    <row r="1034" spans="1:7" x14ac:dyDescent="0.3">
      <c r="A1034" s="3">
        <v>2020</v>
      </c>
      <c r="B1034" s="3" t="s">
        <v>2051</v>
      </c>
      <c r="C1034" s="3" t="s">
        <v>1889</v>
      </c>
      <c r="D1034" t="s">
        <v>3484</v>
      </c>
      <c r="E1034" t="s">
        <v>3</v>
      </c>
      <c r="F1034" s="8">
        <v>204372</v>
      </c>
      <c r="G1034" s="12">
        <v>45.150514971964846</v>
      </c>
    </row>
    <row r="1035" spans="1:7" x14ac:dyDescent="0.3">
      <c r="A1035" s="3">
        <v>2020</v>
      </c>
      <c r="B1035" s="3" t="s">
        <v>2051</v>
      </c>
      <c r="C1035" s="3" t="s">
        <v>1889</v>
      </c>
      <c r="D1035" t="s">
        <v>3485</v>
      </c>
      <c r="E1035" t="s">
        <v>205</v>
      </c>
      <c r="F1035" s="8">
        <v>12640</v>
      </c>
      <c r="G1035" s="12">
        <v>2.7924691701682995</v>
      </c>
    </row>
    <row r="1036" spans="1:7" x14ac:dyDescent="0.3">
      <c r="A1036" s="3">
        <v>2020</v>
      </c>
      <c r="B1036" s="3" t="s">
        <v>2051</v>
      </c>
      <c r="C1036" s="3" t="s">
        <v>1889</v>
      </c>
      <c r="E1036" t="s">
        <v>4024</v>
      </c>
      <c r="F1036">
        <v>771</v>
      </c>
      <c r="G1036" s="12">
        <v>0.17033178245251257</v>
      </c>
    </row>
    <row r="1037" spans="1:7" x14ac:dyDescent="0.3">
      <c r="A1037" s="3">
        <v>2020</v>
      </c>
      <c r="B1037" s="3" t="s">
        <v>2009</v>
      </c>
      <c r="C1037" s="3" t="s">
        <v>1890</v>
      </c>
      <c r="D1037" t="s">
        <v>4029</v>
      </c>
      <c r="E1037" t="s">
        <v>10</v>
      </c>
      <c r="F1037" s="8">
        <v>191875</v>
      </c>
      <c r="G1037" s="12">
        <v>43.442183123942954</v>
      </c>
    </row>
    <row r="1038" spans="1:7" x14ac:dyDescent="0.3">
      <c r="A1038" s="3">
        <v>2020</v>
      </c>
      <c r="B1038" s="3" t="s">
        <v>2009</v>
      </c>
      <c r="C1038" s="3" t="s">
        <v>1890</v>
      </c>
      <c r="D1038" t="s">
        <v>3486</v>
      </c>
      <c r="E1038" t="s">
        <v>3</v>
      </c>
      <c r="F1038" s="8">
        <v>249804</v>
      </c>
      <c r="G1038" s="12">
        <v>56.557816876057046</v>
      </c>
    </row>
    <row r="1039" spans="1:7" x14ac:dyDescent="0.3">
      <c r="A1039" s="3">
        <v>2020</v>
      </c>
      <c r="B1039" s="3" t="s">
        <v>2009</v>
      </c>
      <c r="C1039" s="3" t="s">
        <v>1891</v>
      </c>
      <c r="D1039" t="s">
        <v>4030</v>
      </c>
      <c r="E1039" t="s">
        <v>10</v>
      </c>
      <c r="F1039" s="8">
        <v>198140</v>
      </c>
      <c r="G1039" s="12">
        <v>72.535711409346831</v>
      </c>
    </row>
    <row r="1040" spans="1:7" x14ac:dyDescent="0.3">
      <c r="A1040" s="3">
        <v>2020</v>
      </c>
      <c r="B1040" s="3" t="s">
        <v>2009</v>
      </c>
      <c r="C1040" s="3" t="s">
        <v>1891</v>
      </c>
      <c r="D1040" t="s">
        <v>3487</v>
      </c>
      <c r="E1040" t="s">
        <v>3</v>
      </c>
      <c r="F1040" s="8">
        <v>75022</v>
      </c>
      <c r="G1040" s="12">
        <v>27.464288590653162</v>
      </c>
    </row>
    <row r="1041" spans="1:7" x14ac:dyDescent="0.3">
      <c r="A1041" s="3">
        <v>2020</v>
      </c>
      <c r="B1041" s="3" t="s">
        <v>2009</v>
      </c>
      <c r="C1041" s="3" t="s">
        <v>1892</v>
      </c>
      <c r="D1041" t="s">
        <v>4031</v>
      </c>
      <c r="E1041" t="s">
        <v>10</v>
      </c>
      <c r="F1041" s="8">
        <v>341708</v>
      </c>
      <c r="G1041" s="12">
        <v>91.030132213043345</v>
      </c>
    </row>
    <row r="1042" spans="1:7" x14ac:dyDescent="0.3">
      <c r="A1042" s="3">
        <v>2020</v>
      </c>
      <c r="B1042" s="3" t="s">
        <v>2009</v>
      </c>
      <c r="C1042" s="3" t="s">
        <v>1892</v>
      </c>
      <c r="D1042" t="s">
        <v>3488</v>
      </c>
      <c r="E1042" t="s">
        <v>3</v>
      </c>
      <c r="F1042" s="8">
        <v>33671</v>
      </c>
      <c r="G1042" s="12">
        <v>8.9698677869566499</v>
      </c>
    </row>
    <row r="1043" spans="1:7" x14ac:dyDescent="0.3">
      <c r="A1043" s="3">
        <v>2020</v>
      </c>
      <c r="B1043" s="3" t="s">
        <v>2009</v>
      </c>
      <c r="C1043" s="3" t="s">
        <v>1893</v>
      </c>
      <c r="D1043" t="s">
        <v>4032</v>
      </c>
      <c r="E1043" t="s">
        <v>10</v>
      </c>
      <c r="F1043" s="8">
        <v>264637</v>
      </c>
      <c r="G1043" s="12">
        <v>59.527446053765154</v>
      </c>
    </row>
    <row r="1044" spans="1:7" x14ac:dyDescent="0.3">
      <c r="A1044" s="3">
        <v>2020</v>
      </c>
      <c r="B1044" s="3" t="s">
        <v>2009</v>
      </c>
      <c r="C1044" s="3" t="s">
        <v>1893</v>
      </c>
      <c r="D1044" t="s">
        <v>3489</v>
      </c>
      <c r="E1044" t="s">
        <v>3</v>
      </c>
      <c r="F1044" s="8">
        <v>179926</v>
      </c>
      <c r="G1044" s="12">
        <v>40.472553946234839</v>
      </c>
    </row>
    <row r="1045" spans="1:7" x14ac:dyDescent="0.3">
      <c r="A1045" s="3">
        <v>2020</v>
      </c>
      <c r="B1045" s="3" t="s">
        <v>2009</v>
      </c>
      <c r="C1045" s="3" t="s">
        <v>1894</v>
      </c>
      <c r="D1045" t="s">
        <v>4033</v>
      </c>
      <c r="E1045" t="s">
        <v>10</v>
      </c>
      <c r="F1045" s="8">
        <v>255743</v>
      </c>
      <c r="G1045" s="12">
        <v>64.696745468574107</v>
      </c>
    </row>
    <row r="1046" spans="1:7" x14ac:dyDescent="0.3">
      <c r="A1046" s="3">
        <v>2020</v>
      </c>
      <c r="B1046" s="3" t="s">
        <v>2009</v>
      </c>
      <c r="C1046" s="3" t="s">
        <v>1894</v>
      </c>
      <c r="D1046" t="s">
        <v>3490</v>
      </c>
      <c r="E1046" t="s">
        <v>3</v>
      </c>
      <c r="F1046" s="8">
        <v>139552</v>
      </c>
      <c r="G1046" s="12">
        <v>35.3032545314259</v>
      </c>
    </row>
    <row r="1047" spans="1:7" x14ac:dyDescent="0.3">
      <c r="A1047" s="3">
        <v>2020</v>
      </c>
      <c r="B1047" s="3" t="s">
        <v>2009</v>
      </c>
      <c r="C1047" s="3" t="s">
        <v>1895</v>
      </c>
      <c r="D1047" t="s">
        <v>4034</v>
      </c>
      <c r="E1047" t="s">
        <v>10</v>
      </c>
      <c r="F1047" s="8">
        <v>226440</v>
      </c>
      <c r="G1047" s="12">
        <v>56.054222385052213</v>
      </c>
    </row>
    <row r="1048" spans="1:7" x14ac:dyDescent="0.3">
      <c r="A1048" s="3">
        <v>2020</v>
      </c>
      <c r="B1048" s="3" t="s">
        <v>2009</v>
      </c>
      <c r="C1048" s="3" t="s">
        <v>1895</v>
      </c>
      <c r="D1048" t="s">
        <v>3491</v>
      </c>
      <c r="E1048" t="s">
        <v>3</v>
      </c>
      <c r="F1048" s="8">
        <v>177526</v>
      </c>
      <c r="G1048" s="12">
        <v>43.945777614947794</v>
      </c>
    </row>
    <row r="1049" spans="1:7" x14ac:dyDescent="0.3">
      <c r="A1049" s="3">
        <v>2020</v>
      </c>
      <c r="B1049" s="3" t="s">
        <v>2009</v>
      </c>
      <c r="C1049" s="3" t="s">
        <v>1896</v>
      </c>
      <c r="D1049" t="s">
        <v>4035</v>
      </c>
      <c r="E1049" t="s">
        <v>10</v>
      </c>
      <c r="F1049" s="8">
        <v>195475</v>
      </c>
      <c r="G1049" s="12">
        <v>51.866366661183072</v>
      </c>
    </row>
    <row r="1050" spans="1:7" x14ac:dyDescent="0.3">
      <c r="A1050" s="3">
        <v>2020</v>
      </c>
      <c r="B1050" s="3" t="s">
        <v>2009</v>
      </c>
      <c r="C1050" s="3" t="s">
        <v>1896</v>
      </c>
      <c r="D1050" t="s">
        <v>3492</v>
      </c>
      <c r="E1050" t="s">
        <v>3</v>
      </c>
      <c r="F1050" s="8">
        <v>181407</v>
      </c>
      <c r="G1050" s="12">
        <v>48.133633338816921</v>
      </c>
    </row>
    <row r="1051" spans="1:7" x14ac:dyDescent="0.3">
      <c r="A1051" s="3">
        <v>2020</v>
      </c>
      <c r="B1051" s="3" t="s">
        <v>2009</v>
      </c>
      <c r="C1051" s="3" t="s">
        <v>1897</v>
      </c>
      <c r="D1051" t="s">
        <v>4036</v>
      </c>
      <c r="E1051" t="s">
        <v>10</v>
      </c>
      <c r="F1051" s="8">
        <v>178004</v>
      </c>
      <c r="G1051" s="12">
        <v>51.777408686192331</v>
      </c>
    </row>
    <row r="1052" spans="1:7" x14ac:dyDescent="0.3">
      <c r="A1052" s="3">
        <v>2020</v>
      </c>
      <c r="B1052" s="3" t="s">
        <v>2009</v>
      </c>
      <c r="C1052" s="3" t="s">
        <v>1897</v>
      </c>
      <c r="D1052" t="s">
        <v>3493</v>
      </c>
      <c r="E1052" t="s">
        <v>3</v>
      </c>
      <c r="F1052" s="8">
        <v>165783</v>
      </c>
      <c r="G1052" s="12">
        <v>48.222591313807676</v>
      </c>
    </row>
    <row r="1053" spans="1:7" x14ac:dyDescent="0.3">
      <c r="A1053" s="3">
        <v>2020</v>
      </c>
      <c r="B1053" s="3" t="s">
        <v>2009</v>
      </c>
      <c r="C1053" s="3" t="s">
        <v>1898</v>
      </c>
      <c r="D1053" t="s">
        <v>4037</v>
      </c>
      <c r="E1053" t="s">
        <v>10</v>
      </c>
      <c r="F1053" s="8">
        <v>118266</v>
      </c>
      <c r="G1053" s="12">
        <v>33.669652160544786</v>
      </c>
    </row>
    <row r="1054" spans="1:7" x14ac:dyDescent="0.3">
      <c r="A1054" s="3">
        <v>2020</v>
      </c>
      <c r="B1054" s="3" t="s">
        <v>2009</v>
      </c>
      <c r="C1054" s="3" t="s">
        <v>1898</v>
      </c>
      <c r="D1054" t="s">
        <v>3494</v>
      </c>
      <c r="E1054" t="s">
        <v>3</v>
      </c>
      <c r="F1054" s="8">
        <v>232988</v>
      </c>
      <c r="G1054" s="12">
        <v>66.3303478394552</v>
      </c>
    </row>
    <row r="1055" spans="1:7" x14ac:dyDescent="0.3">
      <c r="A1055" s="3">
        <v>2020</v>
      </c>
      <c r="B1055" s="3" t="s">
        <v>2009</v>
      </c>
      <c r="C1055" s="3" t="s">
        <v>1899</v>
      </c>
      <c r="D1055" t="s">
        <v>4038</v>
      </c>
      <c r="E1055" t="s">
        <v>10</v>
      </c>
      <c r="F1055" s="8">
        <v>182938</v>
      </c>
      <c r="G1055" s="12">
        <v>46.687627924069886</v>
      </c>
    </row>
    <row r="1056" spans="1:7" x14ac:dyDescent="0.3">
      <c r="A1056" s="3">
        <v>2020</v>
      </c>
      <c r="B1056" s="3" t="s">
        <v>2009</v>
      </c>
      <c r="C1056" s="3" t="s">
        <v>1899</v>
      </c>
      <c r="D1056" t="s">
        <v>3495</v>
      </c>
      <c r="E1056" t="s">
        <v>3</v>
      </c>
      <c r="F1056" s="8">
        <v>208896</v>
      </c>
      <c r="G1056" s="12">
        <v>53.312372075930114</v>
      </c>
    </row>
    <row r="1057" spans="1:7" x14ac:dyDescent="0.3">
      <c r="A1057" s="3">
        <v>2020</v>
      </c>
      <c r="B1057" s="3" t="s">
        <v>2009</v>
      </c>
      <c r="C1057" s="3" t="s">
        <v>1900</v>
      </c>
      <c r="D1057" t="s">
        <v>4039</v>
      </c>
      <c r="E1057" t="s">
        <v>10</v>
      </c>
      <c r="F1057" s="8">
        <v>141325</v>
      </c>
      <c r="G1057" s="12">
        <v>36.876369898757957</v>
      </c>
    </row>
    <row r="1058" spans="1:7" x14ac:dyDescent="0.3">
      <c r="A1058" s="3">
        <v>2020</v>
      </c>
      <c r="B1058" s="3" t="s">
        <v>2009</v>
      </c>
      <c r="C1058" s="3" t="s">
        <v>1900</v>
      </c>
      <c r="D1058" t="s">
        <v>3496</v>
      </c>
      <c r="E1058" t="s">
        <v>3</v>
      </c>
      <c r="F1058" s="8">
        <v>241915</v>
      </c>
      <c r="G1058" s="12">
        <v>63.123630101242043</v>
      </c>
    </row>
    <row r="1059" spans="1:7" x14ac:dyDescent="0.3">
      <c r="A1059" s="3">
        <v>2020</v>
      </c>
      <c r="B1059" s="3" t="s">
        <v>2009</v>
      </c>
      <c r="C1059" s="3" t="s">
        <v>1901</v>
      </c>
      <c r="D1059" t="s">
        <v>4040</v>
      </c>
      <c r="E1059" t="s">
        <v>10</v>
      </c>
      <c r="F1059" s="8">
        <v>99199</v>
      </c>
      <c r="G1059" s="12">
        <v>29.156110206504938</v>
      </c>
    </row>
    <row r="1060" spans="1:7" x14ac:dyDescent="0.3">
      <c r="A1060" s="3">
        <v>2020</v>
      </c>
      <c r="B1060" s="3" t="s">
        <v>2009</v>
      </c>
      <c r="C1060" s="3" t="s">
        <v>1901</v>
      </c>
      <c r="D1060" t="s">
        <v>3497</v>
      </c>
      <c r="E1060" t="s">
        <v>3</v>
      </c>
      <c r="F1060" s="8">
        <v>241035</v>
      </c>
      <c r="G1060" s="12">
        <v>70.843889793495066</v>
      </c>
    </row>
    <row r="1061" spans="1:7" x14ac:dyDescent="0.3">
      <c r="A1061" s="3">
        <v>2020</v>
      </c>
      <c r="B1061" s="3" t="s">
        <v>2009</v>
      </c>
      <c r="C1061" s="3" t="s">
        <v>1902</v>
      </c>
      <c r="D1061" t="s">
        <v>4041</v>
      </c>
      <c r="E1061" t="s">
        <v>10</v>
      </c>
      <c r="F1061" s="8">
        <v>96612</v>
      </c>
      <c r="G1061" s="12">
        <v>26.512550733944202</v>
      </c>
    </row>
    <row r="1062" spans="1:7" x14ac:dyDescent="0.3">
      <c r="A1062" s="3">
        <v>2020</v>
      </c>
      <c r="B1062" s="3" t="s">
        <v>2009</v>
      </c>
      <c r="C1062" s="3" t="s">
        <v>1902</v>
      </c>
      <c r="D1062" t="s">
        <v>3498</v>
      </c>
      <c r="E1062" t="s">
        <v>3</v>
      </c>
      <c r="F1062" s="8">
        <v>267789</v>
      </c>
      <c r="G1062" s="12">
        <v>73.487449266055805</v>
      </c>
    </row>
    <row r="1063" spans="1:7" x14ac:dyDescent="0.3">
      <c r="A1063" s="3">
        <v>2020</v>
      </c>
      <c r="B1063" s="3" t="s">
        <v>2009</v>
      </c>
      <c r="C1063" s="3" t="s">
        <v>1903</v>
      </c>
      <c r="D1063" t="s">
        <v>4042</v>
      </c>
      <c r="E1063" t="s">
        <v>10</v>
      </c>
      <c r="F1063" s="8">
        <v>131895</v>
      </c>
      <c r="G1063" s="12">
        <v>35.305407365966865</v>
      </c>
    </row>
    <row r="1064" spans="1:7" x14ac:dyDescent="0.3">
      <c r="A1064" s="3">
        <v>2020</v>
      </c>
      <c r="B1064" s="3" t="s">
        <v>2009</v>
      </c>
      <c r="C1064" s="3" t="s">
        <v>1903</v>
      </c>
      <c r="D1064" t="s">
        <v>3499</v>
      </c>
      <c r="E1064" t="s">
        <v>3</v>
      </c>
      <c r="F1064" s="8">
        <v>241688</v>
      </c>
      <c r="G1064" s="12">
        <v>64.694592634033128</v>
      </c>
    </row>
    <row r="1065" spans="1:7" x14ac:dyDescent="0.3">
      <c r="A1065" s="3">
        <v>2020</v>
      </c>
      <c r="B1065" s="3" t="s">
        <v>2009</v>
      </c>
      <c r="C1065" s="3" t="s">
        <v>1904</v>
      </c>
      <c r="D1065" t="s">
        <v>4043</v>
      </c>
      <c r="E1065" t="s">
        <v>10</v>
      </c>
      <c r="F1065" s="8">
        <v>92156</v>
      </c>
      <c r="G1065" s="12">
        <v>26.541556504058018</v>
      </c>
    </row>
    <row r="1066" spans="1:7" x14ac:dyDescent="0.3">
      <c r="A1066" s="3">
        <v>2020</v>
      </c>
      <c r="B1066" s="3" t="s">
        <v>2009</v>
      </c>
      <c r="C1066" s="3" t="s">
        <v>1904</v>
      </c>
      <c r="D1066" t="s">
        <v>3684</v>
      </c>
      <c r="E1066" t="s">
        <v>3</v>
      </c>
      <c r="F1066" s="8">
        <v>255058</v>
      </c>
      <c r="G1066" s="12">
        <v>73.458443495941978</v>
      </c>
    </row>
    <row r="1067" spans="1:7" x14ac:dyDescent="0.3">
      <c r="A1067" s="3">
        <v>2020</v>
      </c>
      <c r="B1067" s="3" t="s">
        <v>2009</v>
      </c>
      <c r="C1067" s="3" t="s">
        <v>1905</v>
      </c>
      <c r="D1067" t="s">
        <v>4044</v>
      </c>
      <c r="E1067" t="s">
        <v>10</v>
      </c>
      <c r="F1067" s="8">
        <v>143962</v>
      </c>
      <c r="G1067" s="12">
        <v>40.661488490326228</v>
      </c>
    </row>
    <row r="1068" spans="1:7" x14ac:dyDescent="0.3">
      <c r="A1068" s="3">
        <v>2020</v>
      </c>
      <c r="B1068" s="3" t="s">
        <v>2009</v>
      </c>
      <c r="C1068" s="3" t="s">
        <v>1905</v>
      </c>
      <c r="D1068" t="s">
        <v>3685</v>
      </c>
      <c r="E1068" t="s">
        <v>3</v>
      </c>
      <c r="F1068" s="8">
        <v>210088</v>
      </c>
      <c r="G1068" s="12">
        <v>59.338511509673772</v>
      </c>
    </row>
    <row r="1069" spans="1:7" x14ac:dyDescent="0.3">
      <c r="A1069" s="3">
        <v>2020</v>
      </c>
      <c r="B1069" s="3" t="s">
        <v>2009</v>
      </c>
      <c r="C1069" s="3" t="s">
        <v>1906</v>
      </c>
      <c r="D1069" t="s">
        <v>4045</v>
      </c>
      <c r="E1069" t="s">
        <v>10</v>
      </c>
      <c r="F1069" s="8">
        <v>222253</v>
      </c>
      <c r="G1069" s="12">
        <v>51.147082987179459</v>
      </c>
    </row>
    <row r="1070" spans="1:7" x14ac:dyDescent="0.3">
      <c r="A1070" s="3">
        <v>2020</v>
      </c>
      <c r="B1070" s="3" t="s">
        <v>2009</v>
      </c>
      <c r="C1070" s="3" t="s">
        <v>1906</v>
      </c>
      <c r="D1070" t="s">
        <v>3500</v>
      </c>
      <c r="E1070" t="s">
        <v>3</v>
      </c>
      <c r="F1070" s="8">
        <v>212284</v>
      </c>
      <c r="G1070" s="12">
        <v>48.852917012820541</v>
      </c>
    </row>
    <row r="1071" spans="1:7" x14ac:dyDescent="0.3">
      <c r="A1071" s="3">
        <v>2020</v>
      </c>
      <c r="B1071" s="3" t="s">
        <v>2009</v>
      </c>
      <c r="C1071" s="3" t="s">
        <v>1907</v>
      </c>
      <c r="D1071" t="s">
        <v>4046</v>
      </c>
      <c r="E1071" t="s">
        <v>10</v>
      </c>
      <c r="F1071" s="8">
        <v>266084</v>
      </c>
      <c r="G1071" s="12">
        <v>69.248165893292594</v>
      </c>
    </row>
    <row r="1072" spans="1:7" x14ac:dyDescent="0.3">
      <c r="A1072" s="3">
        <v>2020</v>
      </c>
      <c r="B1072" s="3" t="s">
        <v>2009</v>
      </c>
      <c r="C1072" s="3" t="s">
        <v>1907</v>
      </c>
      <c r="D1072" t="s">
        <v>3501</v>
      </c>
      <c r="E1072" t="s">
        <v>3</v>
      </c>
      <c r="F1072" s="8">
        <v>118163</v>
      </c>
      <c r="G1072" s="12">
        <v>30.751834106707403</v>
      </c>
    </row>
    <row r="1073" spans="1:7" x14ac:dyDescent="0.3">
      <c r="A1073" s="3">
        <v>2020</v>
      </c>
      <c r="B1073" s="3" t="s">
        <v>2015</v>
      </c>
      <c r="C1073" s="3" t="s">
        <v>1908</v>
      </c>
      <c r="D1073" t="s">
        <v>4047</v>
      </c>
      <c r="E1073" t="s">
        <v>10</v>
      </c>
      <c r="F1073" s="8">
        <v>158550</v>
      </c>
      <c r="G1073" s="12">
        <v>70.825515947467167</v>
      </c>
    </row>
    <row r="1074" spans="1:7" x14ac:dyDescent="0.3">
      <c r="A1074" s="3">
        <v>2020</v>
      </c>
      <c r="B1074" s="3" t="s">
        <v>2015</v>
      </c>
      <c r="C1074" s="3" t="s">
        <v>1908</v>
      </c>
      <c r="D1074" t="s">
        <v>3502</v>
      </c>
      <c r="E1074" t="s">
        <v>1104</v>
      </c>
      <c r="F1074" s="8">
        <v>35457</v>
      </c>
      <c r="G1074" s="12">
        <v>15.838917180380596</v>
      </c>
    </row>
    <row r="1075" spans="1:7" x14ac:dyDescent="0.3">
      <c r="A1075" s="3">
        <v>2020</v>
      </c>
      <c r="B1075" s="3" t="s">
        <v>2015</v>
      </c>
      <c r="C1075" s="3" t="s">
        <v>1908</v>
      </c>
      <c r="D1075" t="s">
        <v>3503</v>
      </c>
      <c r="E1075" t="s">
        <v>1104</v>
      </c>
      <c r="F1075" s="8">
        <v>28300</v>
      </c>
      <c r="G1075" s="12">
        <v>12.641829715000446</v>
      </c>
    </row>
    <row r="1076" spans="1:7" x14ac:dyDescent="0.3">
      <c r="A1076" s="3">
        <v>2020</v>
      </c>
      <c r="B1076" s="3" t="s">
        <v>2015</v>
      </c>
      <c r="C1076" s="3" t="s">
        <v>1908</v>
      </c>
      <c r="E1076" t="s">
        <v>2907</v>
      </c>
      <c r="F1076" s="8">
        <v>1553</v>
      </c>
      <c r="G1076" s="12">
        <v>0.69373715715179129</v>
      </c>
    </row>
    <row r="1077" spans="1:7" x14ac:dyDescent="0.3">
      <c r="A1077" s="3">
        <v>2020</v>
      </c>
      <c r="B1077" s="3" t="s">
        <v>2015</v>
      </c>
      <c r="C1077" s="3" t="s">
        <v>1909</v>
      </c>
      <c r="D1077" t="s">
        <v>4048</v>
      </c>
      <c r="E1077" t="s">
        <v>10</v>
      </c>
      <c r="F1077" s="8">
        <v>154086</v>
      </c>
      <c r="G1077" s="12">
        <v>58.243025132580129</v>
      </c>
    </row>
    <row r="1078" spans="1:7" x14ac:dyDescent="0.3">
      <c r="A1078" s="3">
        <v>2020</v>
      </c>
      <c r="B1078" s="3" t="s">
        <v>2015</v>
      </c>
      <c r="C1078" s="3" t="s">
        <v>1909</v>
      </c>
      <c r="D1078" t="s">
        <v>3504</v>
      </c>
      <c r="E1078" t="s">
        <v>3</v>
      </c>
      <c r="F1078" s="8">
        <v>109894</v>
      </c>
      <c r="G1078" s="12">
        <v>41.538874420257258</v>
      </c>
    </row>
    <row r="1079" spans="1:7" x14ac:dyDescent="0.3">
      <c r="A1079" s="3">
        <v>2020</v>
      </c>
      <c r="B1079" s="3" t="s">
        <v>2015</v>
      </c>
      <c r="C1079" s="3" t="s">
        <v>1909</v>
      </c>
      <c r="E1079" t="s">
        <v>2907</v>
      </c>
      <c r="F1079">
        <v>577</v>
      </c>
      <c r="G1079" s="12">
        <v>0.21810044716261526</v>
      </c>
    </row>
    <row r="1080" spans="1:7" x14ac:dyDescent="0.3">
      <c r="A1080" s="3">
        <v>2020</v>
      </c>
      <c r="B1080" s="3" t="s">
        <v>2006</v>
      </c>
      <c r="C1080" s="3" t="s">
        <v>1910</v>
      </c>
      <c r="D1080" t="s">
        <v>4049</v>
      </c>
      <c r="E1080" t="s">
        <v>10</v>
      </c>
      <c r="F1080" s="8">
        <v>210627</v>
      </c>
      <c r="G1080" s="12">
        <v>49.314346855969525</v>
      </c>
    </row>
    <row r="1081" spans="1:7" x14ac:dyDescent="0.3">
      <c r="A1081" s="3">
        <v>2020</v>
      </c>
      <c r="B1081" s="3" t="s">
        <v>2006</v>
      </c>
      <c r="C1081" s="3" t="s">
        <v>1910</v>
      </c>
      <c r="D1081" t="s">
        <v>3505</v>
      </c>
      <c r="E1081" t="s">
        <v>3</v>
      </c>
      <c r="F1081" s="8">
        <v>216042</v>
      </c>
      <c r="G1081" s="12">
        <v>50.582167164975843</v>
      </c>
    </row>
    <row r="1082" spans="1:7" x14ac:dyDescent="0.3">
      <c r="A1082" s="3">
        <v>2020</v>
      </c>
      <c r="B1082" s="3" t="s">
        <v>2006</v>
      </c>
      <c r="C1082" s="3" t="s">
        <v>1910</v>
      </c>
      <c r="E1082" t="s">
        <v>2907</v>
      </c>
      <c r="F1082">
        <v>442</v>
      </c>
      <c r="G1082" s="12">
        <v>0.10348597905462514</v>
      </c>
    </row>
    <row r="1083" spans="1:7" x14ac:dyDescent="0.3">
      <c r="A1083" s="3">
        <v>2020</v>
      </c>
      <c r="B1083" s="3" t="s">
        <v>2006</v>
      </c>
      <c r="C1083" s="3" t="s">
        <v>1911</v>
      </c>
      <c r="D1083" t="s">
        <v>4050</v>
      </c>
      <c r="E1083" t="s">
        <v>10</v>
      </c>
      <c r="F1083" s="8">
        <v>155118</v>
      </c>
      <c r="G1083" s="12">
        <v>42.589679173015938</v>
      </c>
    </row>
    <row r="1084" spans="1:7" x14ac:dyDescent="0.3">
      <c r="A1084" s="3">
        <v>2020</v>
      </c>
      <c r="B1084" s="3" t="s">
        <v>2006</v>
      </c>
      <c r="C1084" s="3" t="s">
        <v>1911</v>
      </c>
      <c r="D1084" t="s">
        <v>3506</v>
      </c>
      <c r="E1084" t="s">
        <v>3</v>
      </c>
      <c r="F1084" s="8">
        <v>202715</v>
      </c>
      <c r="G1084" s="12">
        <v>55.658059113435741</v>
      </c>
    </row>
    <row r="1085" spans="1:7" x14ac:dyDescent="0.3">
      <c r="A1085" s="3">
        <v>2020</v>
      </c>
      <c r="B1085" s="3" t="s">
        <v>2006</v>
      </c>
      <c r="C1085" s="3" t="s">
        <v>1911</v>
      </c>
      <c r="D1085" t="s">
        <v>3507</v>
      </c>
      <c r="E1085" t="s">
        <v>1111</v>
      </c>
      <c r="F1085" s="8">
        <v>6163</v>
      </c>
      <c r="G1085" s="12">
        <v>1.6921323943275262</v>
      </c>
    </row>
    <row r="1086" spans="1:7" x14ac:dyDescent="0.3">
      <c r="A1086" s="3">
        <v>2020</v>
      </c>
      <c r="B1086" s="3" t="s">
        <v>2006</v>
      </c>
      <c r="C1086" s="3" t="s">
        <v>1911</v>
      </c>
      <c r="E1086" t="s">
        <v>2907</v>
      </c>
      <c r="F1086">
        <v>219</v>
      </c>
      <c r="G1086" s="12">
        <v>6.0129319220789915E-2</v>
      </c>
    </row>
    <row r="1087" spans="1:7" x14ac:dyDescent="0.3">
      <c r="A1087" s="3">
        <v>2020</v>
      </c>
      <c r="B1087" s="3" t="s">
        <v>2006</v>
      </c>
      <c r="C1087" s="3" t="s">
        <v>1912</v>
      </c>
      <c r="D1087" t="s">
        <v>4051</v>
      </c>
      <c r="E1087" t="s">
        <v>10</v>
      </c>
      <c r="F1087" s="8">
        <v>95712</v>
      </c>
      <c r="G1087" s="12">
        <v>28.693743929200995</v>
      </c>
    </row>
    <row r="1088" spans="1:7" x14ac:dyDescent="0.3">
      <c r="A1088" s="3">
        <v>2020</v>
      </c>
      <c r="B1088" s="3" t="s">
        <v>2006</v>
      </c>
      <c r="C1088" s="3" t="s">
        <v>1912</v>
      </c>
      <c r="D1088" t="s">
        <v>3508</v>
      </c>
      <c r="E1088" t="s">
        <v>3</v>
      </c>
      <c r="F1088" s="8">
        <v>237544</v>
      </c>
      <c r="G1088" s="12">
        <v>71.213919967382566</v>
      </c>
    </row>
    <row r="1089" spans="1:7" x14ac:dyDescent="0.3">
      <c r="A1089" s="3">
        <v>2020</v>
      </c>
      <c r="B1089" s="3" t="s">
        <v>2006</v>
      </c>
      <c r="C1089" s="3" t="s">
        <v>1912</v>
      </c>
      <c r="E1089" t="s">
        <v>2907</v>
      </c>
      <c r="F1089">
        <v>308</v>
      </c>
      <c r="G1089" s="12">
        <v>9.2336103416435819E-2</v>
      </c>
    </row>
    <row r="1090" spans="1:7" x14ac:dyDescent="0.3">
      <c r="A1090" s="3">
        <v>2020</v>
      </c>
      <c r="B1090" s="3" t="s">
        <v>2006</v>
      </c>
      <c r="C1090" s="3" t="s">
        <v>1913</v>
      </c>
      <c r="D1090" t="s">
        <v>4052</v>
      </c>
      <c r="E1090" t="s">
        <v>10</v>
      </c>
      <c r="F1090" s="8">
        <v>133023</v>
      </c>
      <c r="G1090" s="12">
        <v>36.894466786853421</v>
      </c>
    </row>
    <row r="1091" spans="1:7" x14ac:dyDescent="0.3">
      <c r="A1091" s="3">
        <v>2020</v>
      </c>
      <c r="B1091" s="3" t="s">
        <v>2006</v>
      </c>
      <c r="C1091" s="3" t="s">
        <v>1913</v>
      </c>
      <c r="D1091" t="s">
        <v>3509</v>
      </c>
      <c r="E1091" t="s">
        <v>3</v>
      </c>
      <c r="F1091" s="8">
        <v>222126</v>
      </c>
      <c r="G1091" s="12">
        <v>61.607544029954241</v>
      </c>
    </row>
    <row r="1092" spans="1:7" x14ac:dyDescent="0.3">
      <c r="A1092" s="3">
        <v>2020</v>
      </c>
      <c r="B1092" s="3" t="s">
        <v>2006</v>
      </c>
      <c r="C1092" s="3" t="s">
        <v>1913</v>
      </c>
      <c r="D1092" t="s">
        <v>3510</v>
      </c>
      <c r="E1092" t="s">
        <v>1111</v>
      </c>
      <c r="F1092" s="8">
        <v>5090</v>
      </c>
      <c r="G1092" s="12">
        <v>1.4117320759950076</v>
      </c>
    </row>
    <row r="1093" spans="1:7" x14ac:dyDescent="0.3">
      <c r="A1093" s="3">
        <v>2020</v>
      </c>
      <c r="B1093" s="3" t="s">
        <v>2006</v>
      </c>
      <c r="C1093" s="3" t="s">
        <v>1913</v>
      </c>
      <c r="E1093" t="s">
        <v>2907</v>
      </c>
      <c r="F1093">
        <v>311</v>
      </c>
      <c r="G1093" s="12">
        <v>8.6257107197337396E-2</v>
      </c>
    </row>
    <row r="1094" spans="1:7" x14ac:dyDescent="0.3">
      <c r="A1094" s="3">
        <v>2020</v>
      </c>
      <c r="B1094" s="3" t="s">
        <v>2006</v>
      </c>
      <c r="C1094" s="3" t="s">
        <v>1914</v>
      </c>
      <c r="D1094" t="s">
        <v>4053</v>
      </c>
      <c r="E1094" t="s">
        <v>10</v>
      </c>
      <c r="F1094" s="8">
        <v>145979</v>
      </c>
      <c r="G1094" s="12">
        <v>39.856876846376046</v>
      </c>
    </row>
    <row r="1095" spans="1:7" x14ac:dyDescent="0.3">
      <c r="A1095" s="3">
        <v>2020</v>
      </c>
      <c r="B1095" s="3" t="s">
        <v>2006</v>
      </c>
      <c r="C1095" s="3" t="s">
        <v>1914</v>
      </c>
      <c r="D1095" t="s">
        <v>3511</v>
      </c>
      <c r="E1095" t="s">
        <v>3</v>
      </c>
      <c r="F1095" s="8">
        <v>220006</v>
      </c>
      <c r="G1095" s="12">
        <v>60.068585532602704</v>
      </c>
    </row>
    <row r="1096" spans="1:7" x14ac:dyDescent="0.3">
      <c r="A1096" s="3">
        <v>2020</v>
      </c>
      <c r="B1096" s="3" t="s">
        <v>2006</v>
      </c>
      <c r="C1096" s="3" t="s">
        <v>1914</v>
      </c>
      <c r="E1096" t="s">
        <v>2907</v>
      </c>
      <c r="F1096">
        <v>273</v>
      </c>
      <c r="G1096" s="12">
        <v>7.4537621021247308E-2</v>
      </c>
    </row>
    <row r="1097" spans="1:7" x14ac:dyDescent="0.3">
      <c r="A1097" s="3">
        <v>2020</v>
      </c>
      <c r="B1097" s="3" t="s">
        <v>2006</v>
      </c>
      <c r="C1097" s="3" t="s">
        <v>1915</v>
      </c>
      <c r="D1097" t="s">
        <v>4054</v>
      </c>
      <c r="E1097" t="s">
        <v>10</v>
      </c>
      <c r="F1097" s="8">
        <v>197477</v>
      </c>
      <c r="G1097" s="12">
        <v>68.177094661543293</v>
      </c>
    </row>
    <row r="1098" spans="1:7" x14ac:dyDescent="0.3">
      <c r="A1098" s="3">
        <v>2020</v>
      </c>
      <c r="B1098" s="3" t="s">
        <v>2006</v>
      </c>
      <c r="C1098" s="3" t="s">
        <v>1915</v>
      </c>
      <c r="D1098" t="s">
        <v>3512</v>
      </c>
      <c r="E1098" t="s">
        <v>3</v>
      </c>
      <c r="F1098" s="8">
        <v>89258</v>
      </c>
      <c r="G1098" s="12">
        <v>30.815493020959561</v>
      </c>
    </row>
    <row r="1099" spans="1:7" x14ac:dyDescent="0.3">
      <c r="A1099" s="3">
        <v>2020</v>
      </c>
      <c r="B1099" s="3" t="s">
        <v>2006</v>
      </c>
      <c r="C1099" s="3" t="s">
        <v>1915</v>
      </c>
      <c r="D1099" t="s">
        <v>3513</v>
      </c>
      <c r="E1099" t="s">
        <v>1111</v>
      </c>
      <c r="F1099" s="8">
        <v>2646</v>
      </c>
      <c r="G1099" s="12">
        <v>0.91350685130138476</v>
      </c>
    </row>
    <row r="1100" spans="1:7" x14ac:dyDescent="0.3">
      <c r="A1100" s="3">
        <v>2020</v>
      </c>
      <c r="B1100" s="3" t="s">
        <v>2006</v>
      </c>
      <c r="C1100" s="3" t="s">
        <v>1915</v>
      </c>
      <c r="E1100" t="s">
        <v>2907</v>
      </c>
      <c r="F1100">
        <v>272</v>
      </c>
      <c r="G1100" s="12">
        <v>9.3905466195758375E-2</v>
      </c>
    </row>
    <row r="1101" spans="1:7" x14ac:dyDescent="0.3">
      <c r="A1101" s="3">
        <v>2020</v>
      </c>
      <c r="B1101" s="3" t="s">
        <v>2006</v>
      </c>
      <c r="C1101" s="3" t="s">
        <v>1916</v>
      </c>
      <c r="D1101" t="s">
        <v>4055</v>
      </c>
      <c r="E1101" t="s">
        <v>10</v>
      </c>
      <c r="F1101" s="8">
        <v>138863</v>
      </c>
      <c r="G1101" s="12">
        <v>38.139640913947339</v>
      </c>
    </row>
    <row r="1102" spans="1:7" x14ac:dyDescent="0.3">
      <c r="A1102" s="3">
        <v>2020</v>
      </c>
      <c r="B1102" s="3" t="s">
        <v>2006</v>
      </c>
      <c r="C1102" s="3" t="s">
        <v>1916</v>
      </c>
      <c r="D1102" t="s">
        <v>3514</v>
      </c>
      <c r="E1102" t="s">
        <v>3</v>
      </c>
      <c r="F1102" s="8">
        <v>224993</v>
      </c>
      <c r="G1102" s="12">
        <v>61.795814782568094</v>
      </c>
    </row>
    <row r="1103" spans="1:7" x14ac:dyDescent="0.3">
      <c r="A1103" s="3">
        <v>2020</v>
      </c>
      <c r="B1103" s="3" t="s">
        <v>2006</v>
      </c>
      <c r="C1103" s="3" t="s">
        <v>1916</v>
      </c>
      <c r="E1103" t="s">
        <v>2907</v>
      </c>
      <c r="F1103">
        <v>235</v>
      </c>
      <c r="G1103" s="12">
        <v>6.454430348456841E-2</v>
      </c>
    </row>
    <row r="1104" spans="1:7" x14ac:dyDescent="0.3">
      <c r="A1104" s="3">
        <v>2020</v>
      </c>
      <c r="B1104" s="3" t="s">
        <v>2040</v>
      </c>
      <c r="C1104" s="3" t="s">
        <v>2298</v>
      </c>
      <c r="D1104" t="s">
        <v>3515</v>
      </c>
      <c r="E1104" t="s">
        <v>3</v>
      </c>
      <c r="F1104" s="8">
        <v>321984</v>
      </c>
      <c r="G1104" s="12">
        <v>80.955014934679639</v>
      </c>
    </row>
    <row r="1105" spans="1:7" x14ac:dyDescent="0.3">
      <c r="A1105" s="3">
        <v>2020</v>
      </c>
      <c r="B1105" s="3" t="s">
        <v>2040</v>
      </c>
      <c r="C1105" s="3" t="s">
        <v>2298</v>
      </c>
      <c r="D1105" t="s">
        <v>3516</v>
      </c>
      <c r="E1105" t="s">
        <v>205</v>
      </c>
      <c r="F1105" s="8">
        <v>75748</v>
      </c>
      <c r="G1105" s="12">
        <v>19.044985065320365</v>
      </c>
    </row>
    <row r="1106" spans="1:7" x14ac:dyDescent="0.3">
      <c r="A1106" s="3">
        <v>2020</v>
      </c>
      <c r="B1106" s="3" t="s">
        <v>2025</v>
      </c>
      <c r="C1106" s="3" t="s">
        <v>1918</v>
      </c>
      <c r="D1106" t="s">
        <v>4056</v>
      </c>
      <c r="E1106" t="s">
        <v>10</v>
      </c>
      <c r="F1106" s="8">
        <v>68617</v>
      </c>
      <c r="G1106" s="12">
        <v>22.46621898154363</v>
      </c>
    </row>
    <row r="1107" spans="1:7" x14ac:dyDescent="0.3">
      <c r="A1107" s="3">
        <v>2020</v>
      </c>
      <c r="B1107" s="3" t="s">
        <v>2025</v>
      </c>
      <c r="C1107" s="3" t="s">
        <v>1918</v>
      </c>
      <c r="D1107" t="s">
        <v>3517</v>
      </c>
      <c r="E1107" t="s">
        <v>3</v>
      </c>
      <c r="F1107" s="8">
        <v>228181</v>
      </c>
      <c r="G1107" s="12">
        <v>74.709828663853088</v>
      </c>
    </row>
    <row r="1108" spans="1:7" x14ac:dyDescent="0.3">
      <c r="A1108" s="3">
        <v>2020</v>
      </c>
      <c r="B1108" s="3" t="s">
        <v>2025</v>
      </c>
      <c r="C1108" s="3" t="s">
        <v>1918</v>
      </c>
      <c r="D1108" t="s">
        <v>3518</v>
      </c>
      <c r="E1108" t="s">
        <v>1104</v>
      </c>
      <c r="F1108" s="8">
        <v>8621</v>
      </c>
      <c r="G1108" s="12">
        <v>2.8226426955402837</v>
      </c>
    </row>
    <row r="1109" spans="1:7" x14ac:dyDescent="0.3">
      <c r="A1109" s="3">
        <v>2020</v>
      </c>
      <c r="B1109" s="3" t="s">
        <v>2025</v>
      </c>
      <c r="C1109" s="3" t="s">
        <v>1918</v>
      </c>
      <c r="D1109" t="s">
        <v>3519</v>
      </c>
      <c r="E1109" t="s">
        <v>2907</v>
      </c>
      <c r="F1109">
        <v>4</v>
      </c>
      <c r="G1109" s="12">
        <v>1.3096590630044232E-3</v>
      </c>
    </row>
    <row r="1110" spans="1:7" x14ac:dyDescent="0.3">
      <c r="A1110" s="3">
        <v>2020</v>
      </c>
      <c r="B1110" s="3" t="s">
        <v>2025</v>
      </c>
      <c r="C1110" s="3" t="s">
        <v>1919</v>
      </c>
      <c r="D1110" t="s">
        <v>4057</v>
      </c>
      <c r="E1110" t="s">
        <v>10</v>
      </c>
      <c r="F1110" s="8">
        <v>109684</v>
      </c>
      <c r="G1110" s="12">
        <v>31.054623906771571</v>
      </c>
    </row>
    <row r="1111" spans="1:7" x14ac:dyDescent="0.3">
      <c r="A1111" s="3">
        <v>2020</v>
      </c>
      <c r="B1111" s="3" t="s">
        <v>2025</v>
      </c>
      <c r="C1111" s="3" t="s">
        <v>1919</v>
      </c>
      <c r="D1111" t="s">
        <v>3520</v>
      </c>
      <c r="E1111" t="s">
        <v>3</v>
      </c>
      <c r="F1111" s="8">
        <v>238907</v>
      </c>
      <c r="G1111" s="12">
        <v>67.641288006410022</v>
      </c>
    </row>
    <row r="1112" spans="1:7" x14ac:dyDescent="0.3">
      <c r="A1112" s="3">
        <v>2020</v>
      </c>
      <c r="B1112" s="3" t="s">
        <v>2025</v>
      </c>
      <c r="C1112" s="3" t="s">
        <v>1919</v>
      </c>
      <c r="D1112" t="s">
        <v>3521</v>
      </c>
      <c r="E1112" t="s">
        <v>1104</v>
      </c>
      <c r="F1112" s="8">
        <v>4592</v>
      </c>
      <c r="G1112" s="12">
        <v>1.300124293241449</v>
      </c>
    </row>
    <row r="1113" spans="1:7" x14ac:dyDescent="0.3">
      <c r="A1113" s="3">
        <v>2020</v>
      </c>
      <c r="B1113" s="3" t="s">
        <v>2025</v>
      </c>
      <c r="C1113" s="3" t="s">
        <v>1919</v>
      </c>
      <c r="D1113" t="s">
        <v>3686</v>
      </c>
      <c r="E1113" t="s">
        <v>2907</v>
      </c>
      <c r="F1113">
        <v>7</v>
      </c>
      <c r="G1113" s="12">
        <v>1.9818967884778181E-3</v>
      </c>
    </row>
    <row r="1114" spans="1:7" x14ac:dyDescent="0.3">
      <c r="A1114" s="3">
        <v>2020</v>
      </c>
      <c r="B1114" s="3" t="s">
        <v>2025</v>
      </c>
      <c r="C1114" s="3" t="s">
        <v>1919</v>
      </c>
      <c r="D1114" t="s">
        <v>3522</v>
      </c>
      <c r="E1114" t="s">
        <v>2907</v>
      </c>
      <c r="F1114">
        <v>7</v>
      </c>
      <c r="G1114" s="12">
        <v>1.9818967884778181E-3</v>
      </c>
    </row>
    <row r="1115" spans="1:7" x14ac:dyDescent="0.3">
      <c r="A1115" s="3">
        <v>2020</v>
      </c>
      <c r="B1115" s="3" t="s">
        <v>2025</v>
      </c>
      <c r="C1115" s="3" t="s">
        <v>1920</v>
      </c>
      <c r="D1115" t="s">
        <v>4058</v>
      </c>
      <c r="E1115" t="s">
        <v>10</v>
      </c>
      <c r="F1115" s="8">
        <v>97687</v>
      </c>
      <c r="G1115" s="12">
        <v>30.498690286263773</v>
      </c>
    </row>
    <row r="1116" spans="1:7" x14ac:dyDescent="0.3">
      <c r="A1116" s="3">
        <v>2020</v>
      </c>
      <c r="B1116" s="3" t="s">
        <v>2025</v>
      </c>
      <c r="C1116" s="3" t="s">
        <v>1920</v>
      </c>
      <c r="D1116" t="s">
        <v>3523</v>
      </c>
      <c r="E1116" t="s">
        <v>3</v>
      </c>
      <c r="F1116" s="8">
        <v>215571</v>
      </c>
      <c r="G1116" s="12">
        <v>67.303051211524235</v>
      </c>
    </row>
    <row r="1117" spans="1:7" x14ac:dyDescent="0.3">
      <c r="A1117" s="3">
        <v>2020</v>
      </c>
      <c r="B1117" s="3" t="s">
        <v>2025</v>
      </c>
      <c r="C1117" s="3" t="s">
        <v>1920</v>
      </c>
      <c r="D1117" t="s">
        <v>3524</v>
      </c>
      <c r="E1117" t="s">
        <v>1104</v>
      </c>
      <c r="F1117" s="8">
        <v>5043</v>
      </c>
      <c r="G1117" s="12">
        <v>1.5744663579967468</v>
      </c>
    </row>
    <row r="1118" spans="1:7" x14ac:dyDescent="0.3">
      <c r="A1118" s="3">
        <v>2020</v>
      </c>
      <c r="B1118" s="3" t="s">
        <v>2025</v>
      </c>
      <c r="C1118" s="3" t="s">
        <v>1920</v>
      </c>
      <c r="D1118" t="s">
        <v>3525</v>
      </c>
      <c r="E1118" t="s">
        <v>1104</v>
      </c>
      <c r="F1118" s="8">
        <v>1990</v>
      </c>
      <c r="G1118" s="12">
        <v>0.62129447797214477</v>
      </c>
    </row>
    <row r="1119" spans="1:7" x14ac:dyDescent="0.3">
      <c r="A1119" s="3">
        <v>2020</v>
      </c>
      <c r="B1119" s="3" t="s">
        <v>2025</v>
      </c>
      <c r="C1119" s="3" t="s">
        <v>1920</v>
      </c>
      <c r="D1119" t="s">
        <v>3526</v>
      </c>
      <c r="E1119" t="s">
        <v>2907</v>
      </c>
      <c r="F1119">
        <v>8</v>
      </c>
      <c r="G1119" s="12">
        <v>2.4976662431040997E-3</v>
      </c>
    </row>
    <row r="1120" spans="1:7" x14ac:dyDescent="0.3">
      <c r="A1120" s="3">
        <v>2020</v>
      </c>
      <c r="B1120" s="3" t="s">
        <v>2025</v>
      </c>
      <c r="C1120" s="3" t="s">
        <v>1921</v>
      </c>
      <c r="D1120" t="s">
        <v>4059</v>
      </c>
      <c r="E1120" t="s">
        <v>10</v>
      </c>
      <c r="F1120" s="8">
        <v>111908</v>
      </c>
      <c r="G1120" s="12">
        <v>33.334723422001133</v>
      </c>
    </row>
    <row r="1121" spans="1:7" x14ac:dyDescent="0.3">
      <c r="A1121" s="3">
        <v>2020</v>
      </c>
      <c r="B1121" s="3" t="s">
        <v>2025</v>
      </c>
      <c r="C1121" s="3" t="s">
        <v>1921</v>
      </c>
      <c r="D1121" t="s">
        <v>3527</v>
      </c>
      <c r="E1121" t="s">
        <v>3</v>
      </c>
      <c r="F1121" s="8">
        <v>223802</v>
      </c>
      <c r="G1121" s="12">
        <v>66.665276577998867</v>
      </c>
    </row>
    <row r="1122" spans="1:7" x14ac:dyDescent="0.3">
      <c r="A1122" s="3">
        <v>2020</v>
      </c>
      <c r="B1122" s="3" t="s">
        <v>2025</v>
      </c>
      <c r="C1122" s="3" t="s">
        <v>1922</v>
      </c>
      <c r="D1122" t="s">
        <v>4060</v>
      </c>
      <c r="E1122" t="s">
        <v>10</v>
      </c>
      <c r="F1122" s="8">
        <v>252155</v>
      </c>
      <c r="G1122" s="12">
        <v>99.994448167697058</v>
      </c>
    </row>
    <row r="1123" spans="1:7" x14ac:dyDescent="0.3">
      <c r="A1123" s="3">
        <v>2020</v>
      </c>
      <c r="B1123" s="3" t="s">
        <v>2025</v>
      </c>
      <c r="C1123" s="3" t="s">
        <v>1922</v>
      </c>
      <c r="D1123" t="s">
        <v>3528</v>
      </c>
      <c r="E1123" t="s">
        <v>2907</v>
      </c>
      <c r="F1123">
        <v>13</v>
      </c>
      <c r="G1123" s="12">
        <v>5.1552728527297165E-3</v>
      </c>
    </row>
    <row r="1124" spans="1:7" x14ac:dyDescent="0.3">
      <c r="A1124" s="3">
        <v>2020</v>
      </c>
      <c r="B1124" s="3" t="s">
        <v>2025</v>
      </c>
      <c r="C1124" s="3" t="s">
        <v>1922</v>
      </c>
      <c r="D1124" t="s">
        <v>3529</v>
      </c>
      <c r="E1124" t="s">
        <v>2907</v>
      </c>
      <c r="F1124">
        <v>1</v>
      </c>
      <c r="G1124" s="12">
        <v>3.9655945020997823E-4</v>
      </c>
    </row>
    <row r="1125" spans="1:7" x14ac:dyDescent="0.3">
      <c r="A1125" s="3">
        <v>2020</v>
      </c>
      <c r="B1125" s="3" t="s">
        <v>2025</v>
      </c>
      <c r="C1125" s="3" t="s">
        <v>1923</v>
      </c>
      <c r="D1125" t="s">
        <v>4061</v>
      </c>
      <c r="E1125" t="s">
        <v>10</v>
      </c>
      <c r="F1125" s="8">
        <v>83852</v>
      </c>
      <c r="G1125" s="12">
        <v>23.986635314579292</v>
      </c>
    </row>
    <row r="1126" spans="1:7" x14ac:dyDescent="0.3">
      <c r="A1126" s="3">
        <v>2020</v>
      </c>
      <c r="B1126" s="3" t="s">
        <v>2025</v>
      </c>
      <c r="C1126" s="3" t="s">
        <v>1923</v>
      </c>
      <c r="D1126" t="s">
        <v>3530</v>
      </c>
      <c r="E1126" t="s">
        <v>3</v>
      </c>
      <c r="F1126" s="8">
        <v>257572</v>
      </c>
      <c r="G1126" s="12">
        <v>73.680838039007028</v>
      </c>
    </row>
    <row r="1127" spans="1:7" x14ac:dyDescent="0.3">
      <c r="A1127" s="3">
        <v>2020</v>
      </c>
      <c r="B1127" s="3" t="s">
        <v>2025</v>
      </c>
      <c r="C1127" s="3" t="s">
        <v>1923</v>
      </c>
      <c r="D1127" t="s">
        <v>3531</v>
      </c>
      <c r="E1127" t="s">
        <v>1104</v>
      </c>
      <c r="F1127" s="8">
        <v>8154</v>
      </c>
      <c r="G1127" s="12">
        <v>2.3325266464136756</v>
      </c>
    </row>
    <row r="1128" spans="1:7" x14ac:dyDescent="0.3">
      <c r="A1128" s="3">
        <v>2020</v>
      </c>
      <c r="B1128" s="3" t="s">
        <v>2025</v>
      </c>
      <c r="C1128" s="3" t="s">
        <v>1924</v>
      </c>
      <c r="D1128" t="s">
        <v>4062</v>
      </c>
      <c r="E1128" t="s">
        <v>10</v>
      </c>
      <c r="F1128" s="8">
        <v>95839</v>
      </c>
      <c r="G1128" s="12">
        <v>27.332981590542872</v>
      </c>
    </row>
    <row r="1129" spans="1:7" x14ac:dyDescent="0.3">
      <c r="A1129" s="3">
        <v>2020</v>
      </c>
      <c r="B1129" s="3" t="s">
        <v>2025</v>
      </c>
      <c r="C1129" s="3" t="s">
        <v>1924</v>
      </c>
      <c r="D1129" t="s">
        <v>3532</v>
      </c>
      <c r="E1129" t="s">
        <v>3</v>
      </c>
      <c r="F1129" s="8">
        <v>245188</v>
      </c>
      <c r="G1129" s="12">
        <v>69.926847006145991</v>
      </c>
    </row>
    <row r="1130" spans="1:7" x14ac:dyDescent="0.3">
      <c r="A1130" s="3">
        <v>2020</v>
      </c>
      <c r="B1130" s="3" t="s">
        <v>2025</v>
      </c>
      <c r="C1130" s="3" t="s">
        <v>1924</v>
      </c>
      <c r="D1130" t="s">
        <v>3533</v>
      </c>
      <c r="E1130" t="s">
        <v>1104</v>
      </c>
      <c r="F1130" s="8">
        <v>7603</v>
      </c>
      <c r="G1130" s="12">
        <v>2.1683517047642136</v>
      </c>
    </row>
    <row r="1131" spans="1:7" x14ac:dyDescent="0.3">
      <c r="A1131" s="3">
        <v>2020</v>
      </c>
      <c r="B1131" s="3" t="s">
        <v>2025</v>
      </c>
      <c r="C1131" s="3" t="s">
        <v>1924</v>
      </c>
      <c r="D1131" t="s">
        <v>3687</v>
      </c>
      <c r="E1131" t="s">
        <v>1104</v>
      </c>
      <c r="F1131" s="8">
        <v>2005</v>
      </c>
      <c r="G1131" s="12">
        <v>0.57181969854692205</v>
      </c>
    </row>
    <row r="1132" spans="1:7" x14ac:dyDescent="0.3">
      <c r="A1132" s="3">
        <v>2020</v>
      </c>
      <c r="B1132" s="3" t="s">
        <v>2025</v>
      </c>
      <c r="C1132" s="3" t="s">
        <v>1925</v>
      </c>
      <c r="D1132" t="s">
        <v>4063</v>
      </c>
      <c r="E1132" t="s">
        <v>10</v>
      </c>
      <c r="F1132" s="8">
        <v>97890</v>
      </c>
      <c r="G1132" s="12">
        <v>29.49800062075678</v>
      </c>
    </row>
    <row r="1133" spans="1:7" x14ac:dyDescent="0.3">
      <c r="A1133" s="3">
        <v>2020</v>
      </c>
      <c r="B1133" s="3" t="s">
        <v>2025</v>
      </c>
      <c r="C1133" s="3" t="s">
        <v>1925</v>
      </c>
      <c r="D1133" t="s">
        <v>3534</v>
      </c>
      <c r="E1133" t="s">
        <v>3</v>
      </c>
      <c r="F1133" s="8">
        <v>227216</v>
      </c>
      <c r="G1133" s="12">
        <v>68.468870252792655</v>
      </c>
    </row>
    <row r="1134" spans="1:7" x14ac:dyDescent="0.3">
      <c r="A1134" s="3">
        <v>2020</v>
      </c>
      <c r="B1134" s="3" t="s">
        <v>2025</v>
      </c>
      <c r="C1134" s="3" t="s">
        <v>1925</v>
      </c>
      <c r="D1134" t="s">
        <v>3535</v>
      </c>
      <c r="E1134" t="s">
        <v>1104</v>
      </c>
      <c r="F1134" s="8">
        <v>3763</v>
      </c>
      <c r="G1134" s="12">
        <v>1.1339358089274467</v>
      </c>
    </row>
    <row r="1135" spans="1:7" x14ac:dyDescent="0.3">
      <c r="A1135" s="3">
        <v>2020</v>
      </c>
      <c r="B1135" s="3" t="s">
        <v>2025</v>
      </c>
      <c r="C1135" s="3" t="s">
        <v>1925</v>
      </c>
      <c r="D1135" t="s">
        <v>3536</v>
      </c>
      <c r="E1135" t="s">
        <v>1104</v>
      </c>
      <c r="F1135" s="8">
        <v>2984</v>
      </c>
      <c r="G1135" s="12">
        <v>0.89919331752312015</v>
      </c>
    </row>
    <row r="1136" spans="1:7" x14ac:dyDescent="0.3">
      <c r="A1136" s="3">
        <v>2020</v>
      </c>
      <c r="B1136" s="3" t="s">
        <v>2025</v>
      </c>
      <c r="C1136" s="3" t="s">
        <v>1926</v>
      </c>
      <c r="D1136" t="s">
        <v>4064</v>
      </c>
      <c r="E1136" t="s">
        <v>10</v>
      </c>
      <c r="F1136" s="8">
        <v>187905</v>
      </c>
      <c r="G1136" s="12">
        <v>77.365365612648219</v>
      </c>
    </row>
    <row r="1137" spans="1:7" x14ac:dyDescent="0.3">
      <c r="A1137" s="3">
        <v>2020</v>
      </c>
      <c r="B1137" s="3" t="s">
        <v>2025</v>
      </c>
      <c r="C1137" s="3" t="s">
        <v>1926</v>
      </c>
      <c r="D1137" t="s">
        <v>3537</v>
      </c>
      <c r="E1137" t="s">
        <v>3</v>
      </c>
      <c r="F1137" s="8">
        <v>48818</v>
      </c>
      <c r="G1137" s="12">
        <v>20.099637681159422</v>
      </c>
    </row>
    <row r="1138" spans="1:7" x14ac:dyDescent="0.3">
      <c r="A1138" s="3">
        <v>2020</v>
      </c>
      <c r="B1138" s="3" t="s">
        <v>2025</v>
      </c>
      <c r="C1138" s="3" t="s">
        <v>1926</v>
      </c>
      <c r="D1138" t="s">
        <v>3538</v>
      </c>
      <c r="E1138" t="s">
        <v>1104</v>
      </c>
      <c r="F1138" s="8">
        <v>3962</v>
      </c>
      <c r="G1138" s="12">
        <v>1.6312582345191042</v>
      </c>
    </row>
    <row r="1139" spans="1:7" x14ac:dyDescent="0.3">
      <c r="A1139" s="3">
        <v>2020</v>
      </c>
      <c r="B1139" s="3" t="s">
        <v>2025</v>
      </c>
      <c r="C1139" s="3" t="s">
        <v>1926</v>
      </c>
      <c r="D1139" t="s">
        <v>3539</v>
      </c>
      <c r="E1139" t="s">
        <v>1104</v>
      </c>
      <c r="F1139" s="8">
        <v>2192</v>
      </c>
      <c r="G1139" s="12">
        <v>0.9025032938076416</v>
      </c>
    </row>
    <row r="1140" spans="1:7" x14ac:dyDescent="0.3">
      <c r="A1140" s="3">
        <v>2020</v>
      </c>
      <c r="B1140" s="3" t="s">
        <v>2025</v>
      </c>
      <c r="C1140" s="3" t="s">
        <v>1926</v>
      </c>
      <c r="D1140" t="s">
        <v>3540</v>
      </c>
      <c r="E1140" t="s">
        <v>2907</v>
      </c>
      <c r="F1140">
        <v>3</v>
      </c>
      <c r="G1140" s="12">
        <v>1.2351778656126482E-3</v>
      </c>
    </row>
    <row r="1141" spans="1:7" x14ac:dyDescent="0.3">
      <c r="A1141" s="3">
        <v>2020</v>
      </c>
      <c r="B1141" s="3" t="s">
        <v>2037</v>
      </c>
      <c r="C1141" s="3" t="s">
        <v>1927</v>
      </c>
      <c r="D1141" t="s">
        <v>4065</v>
      </c>
      <c r="E1141" t="s">
        <v>10</v>
      </c>
      <c r="F1141" s="8">
        <v>83016</v>
      </c>
      <c r="G1141" s="12">
        <v>27.421368690171828</v>
      </c>
    </row>
    <row r="1142" spans="1:7" x14ac:dyDescent="0.3">
      <c r="A1142" s="3">
        <v>2020</v>
      </c>
      <c r="B1142" s="3" t="s">
        <v>2037</v>
      </c>
      <c r="C1142" s="3" t="s">
        <v>1927</v>
      </c>
      <c r="D1142" t="s">
        <v>3541</v>
      </c>
      <c r="E1142" t="s">
        <v>3</v>
      </c>
      <c r="F1142" s="8">
        <v>219726</v>
      </c>
      <c r="G1142" s="12">
        <v>72.578631309828168</v>
      </c>
    </row>
    <row r="1143" spans="1:7" x14ac:dyDescent="0.3">
      <c r="A1143" s="3">
        <v>2020</v>
      </c>
      <c r="B1143" s="3" t="s">
        <v>2037</v>
      </c>
      <c r="C1143" s="3" t="s">
        <v>1928</v>
      </c>
      <c r="D1143" t="s">
        <v>4066</v>
      </c>
      <c r="E1143" t="s">
        <v>10</v>
      </c>
      <c r="F1143" s="8">
        <v>148374</v>
      </c>
      <c r="G1143" s="12">
        <v>42.792868143721556</v>
      </c>
    </row>
    <row r="1144" spans="1:7" x14ac:dyDescent="0.3">
      <c r="A1144" s="3">
        <v>2020</v>
      </c>
      <c r="B1144" s="3" t="s">
        <v>2037</v>
      </c>
      <c r="C1144" s="3" t="s">
        <v>1928</v>
      </c>
      <c r="D1144" t="s">
        <v>3542</v>
      </c>
      <c r="E1144" t="s">
        <v>3</v>
      </c>
      <c r="F1144" s="8">
        <v>192828</v>
      </c>
      <c r="G1144" s="12">
        <v>55.613942998217617</v>
      </c>
    </row>
    <row r="1145" spans="1:7" x14ac:dyDescent="0.3">
      <c r="A1145" s="3">
        <v>2020</v>
      </c>
      <c r="B1145" s="3" t="s">
        <v>2037</v>
      </c>
      <c r="C1145" s="3" t="s">
        <v>1928</v>
      </c>
      <c r="D1145" t="s">
        <v>3543</v>
      </c>
      <c r="E1145" t="s">
        <v>205</v>
      </c>
      <c r="F1145" s="8">
        <v>5524</v>
      </c>
      <c r="G1145" s="12">
        <v>1.593188858060832</v>
      </c>
    </row>
    <row r="1146" spans="1:7" x14ac:dyDescent="0.3">
      <c r="A1146" s="3">
        <v>2020</v>
      </c>
      <c r="B1146" s="3" t="s">
        <v>2037</v>
      </c>
      <c r="C1146" s="3" t="s">
        <v>1929</v>
      </c>
      <c r="D1146" t="s">
        <v>4067</v>
      </c>
      <c r="E1146" t="s">
        <v>10</v>
      </c>
      <c r="F1146" s="8">
        <v>179458</v>
      </c>
      <c r="G1146" s="12">
        <v>42.871920323179431</v>
      </c>
    </row>
    <row r="1147" spans="1:7" x14ac:dyDescent="0.3">
      <c r="A1147" s="3">
        <v>2020</v>
      </c>
      <c r="B1147" s="3" t="s">
        <v>2037</v>
      </c>
      <c r="C1147" s="3" t="s">
        <v>1929</v>
      </c>
      <c r="D1147" t="s">
        <v>3544</v>
      </c>
      <c r="E1147" t="s">
        <v>3</v>
      </c>
      <c r="F1147" s="8">
        <v>230512</v>
      </c>
      <c r="G1147" s="12">
        <v>55.068551402204058</v>
      </c>
    </row>
    <row r="1148" spans="1:7" x14ac:dyDescent="0.3">
      <c r="A1148" s="3">
        <v>2020</v>
      </c>
      <c r="B1148" s="3" t="s">
        <v>2037</v>
      </c>
      <c r="C1148" s="3" t="s">
        <v>1929</v>
      </c>
      <c r="D1148" t="s">
        <v>3545</v>
      </c>
      <c r="E1148" t="s">
        <v>205</v>
      </c>
      <c r="F1148" s="8">
        <v>8621</v>
      </c>
      <c r="G1148" s="12">
        <v>2.0595282746165111</v>
      </c>
    </row>
    <row r="1149" spans="1:7" x14ac:dyDescent="0.3">
      <c r="A1149" s="3">
        <v>2020</v>
      </c>
      <c r="B1149" s="3" t="s">
        <v>2037</v>
      </c>
      <c r="C1149" s="3" t="s">
        <v>1930</v>
      </c>
      <c r="D1149" t="s">
        <v>4068</v>
      </c>
      <c r="E1149" t="s">
        <v>10</v>
      </c>
      <c r="F1149" s="8">
        <v>76326</v>
      </c>
      <c r="G1149" s="12">
        <v>22.594825978454899</v>
      </c>
    </row>
    <row r="1150" spans="1:7" x14ac:dyDescent="0.3">
      <c r="A1150" s="3">
        <v>2020</v>
      </c>
      <c r="B1150" s="3" t="s">
        <v>2037</v>
      </c>
      <c r="C1150" s="3" t="s">
        <v>1930</v>
      </c>
      <c r="D1150" t="s">
        <v>3546</v>
      </c>
      <c r="E1150" t="s">
        <v>3</v>
      </c>
      <c r="F1150" s="8">
        <v>253837</v>
      </c>
      <c r="G1150" s="12">
        <v>75.143500797802261</v>
      </c>
    </row>
    <row r="1151" spans="1:7" x14ac:dyDescent="0.3">
      <c r="A1151" s="3">
        <v>2020</v>
      </c>
      <c r="B1151" s="3" t="s">
        <v>2037</v>
      </c>
      <c r="C1151" s="3" t="s">
        <v>1930</v>
      </c>
      <c r="D1151" t="s">
        <v>3547</v>
      </c>
      <c r="E1151" t="s">
        <v>205</v>
      </c>
      <c r="F1151" s="8">
        <v>6334</v>
      </c>
      <c r="G1151" s="12">
        <v>1.875057355914542</v>
      </c>
    </row>
    <row r="1152" spans="1:7" x14ac:dyDescent="0.3">
      <c r="A1152" s="3">
        <v>2020</v>
      </c>
      <c r="B1152" s="3" t="s">
        <v>2037</v>
      </c>
      <c r="C1152" s="3" t="s">
        <v>1930</v>
      </c>
      <c r="D1152" t="s">
        <v>3548</v>
      </c>
      <c r="E1152" t="s">
        <v>2907</v>
      </c>
      <c r="F1152" s="8">
        <v>1306</v>
      </c>
      <c r="G1152" s="12">
        <v>0.38661586782829044</v>
      </c>
    </row>
    <row r="1153" spans="1:7" x14ac:dyDescent="0.3">
      <c r="A1153" s="3">
        <v>2020</v>
      </c>
      <c r="B1153" s="3" t="s">
        <v>2037</v>
      </c>
      <c r="C1153" s="3" t="s">
        <v>1931</v>
      </c>
      <c r="D1153" t="s">
        <v>4069</v>
      </c>
      <c r="E1153" t="s">
        <v>10</v>
      </c>
      <c r="F1153" s="8">
        <v>100743</v>
      </c>
      <c r="G1153" s="12">
        <v>35.926651046848754</v>
      </c>
    </row>
    <row r="1154" spans="1:7" x14ac:dyDescent="0.3">
      <c r="A1154" s="3">
        <v>2020</v>
      </c>
      <c r="B1154" s="3" t="s">
        <v>2037</v>
      </c>
      <c r="C1154" s="3" t="s">
        <v>1931</v>
      </c>
      <c r="D1154" t="s">
        <v>3549</v>
      </c>
      <c r="E1154" t="s">
        <v>3</v>
      </c>
      <c r="F1154" s="8">
        <v>173836</v>
      </c>
      <c r="G1154" s="12">
        <v>61.992846266043301</v>
      </c>
    </row>
    <row r="1155" spans="1:7" x14ac:dyDescent="0.3">
      <c r="A1155" s="3">
        <v>2020</v>
      </c>
      <c r="B1155" s="3" t="s">
        <v>2037</v>
      </c>
      <c r="C1155" s="3" t="s">
        <v>1931</v>
      </c>
      <c r="D1155" t="s">
        <v>3550</v>
      </c>
      <c r="E1155" t="s">
        <v>205</v>
      </c>
      <c r="F1155" s="8">
        <v>5834</v>
      </c>
      <c r="G1155" s="12">
        <v>2.0805026871079444</v>
      </c>
    </row>
    <row r="1156" spans="1:7" x14ac:dyDescent="0.3">
      <c r="A1156" s="3">
        <v>2020</v>
      </c>
      <c r="B1156" s="3" t="s">
        <v>2037</v>
      </c>
      <c r="C1156" s="3" t="s">
        <v>1932</v>
      </c>
      <c r="D1156" t="s">
        <v>4070</v>
      </c>
      <c r="E1156" t="s">
        <v>10</v>
      </c>
      <c r="F1156" s="8">
        <v>149530</v>
      </c>
      <c r="G1156" s="12">
        <v>43.980446598743498</v>
      </c>
    </row>
    <row r="1157" spans="1:7" x14ac:dyDescent="0.3">
      <c r="A1157" s="3">
        <v>2020</v>
      </c>
      <c r="B1157" s="3" t="s">
        <v>2037</v>
      </c>
      <c r="C1157" s="3" t="s">
        <v>1932</v>
      </c>
      <c r="D1157" t="s">
        <v>3551</v>
      </c>
      <c r="E1157" t="s">
        <v>3</v>
      </c>
      <c r="F1157" s="8">
        <v>179507</v>
      </c>
      <c r="G1157" s="12">
        <v>52.797418762794422</v>
      </c>
    </row>
    <row r="1158" spans="1:7" x14ac:dyDescent="0.3">
      <c r="A1158" s="3">
        <v>2020</v>
      </c>
      <c r="B1158" s="3" t="s">
        <v>2037</v>
      </c>
      <c r="C1158" s="3" t="s">
        <v>1932</v>
      </c>
      <c r="D1158" t="s">
        <v>3552</v>
      </c>
      <c r="E1158" t="s">
        <v>205</v>
      </c>
      <c r="F1158" s="8">
        <v>10955</v>
      </c>
      <c r="G1158" s="12">
        <v>3.222134638462081</v>
      </c>
    </row>
    <row r="1159" spans="1:7" x14ac:dyDescent="0.3">
      <c r="A1159" s="3">
        <v>2020</v>
      </c>
      <c r="B1159" s="3" t="s">
        <v>2037</v>
      </c>
      <c r="C1159" s="3" t="s">
        <v>1933</v>
      </c>
      <c r="D1159" t="s">
        <v>4071</v>
      </c>
      <c r="E1159" t="s">
        <v>10</v>
      </c>
      <c r="F1159" s="8">
        <v>159529</v>
      </c>
      <c r="G1159" s="12">
        <v>50.785196975726222</v>
      </c>
    </row>
    <row r="1160" spans="1:7" x14ac:dyDescent="0.3">
      <c r="A1160" s="3">
        <v>2020</v>
      </c>
      <c r="B1160" s="3" t="s">
        <v>2037</v>
      </c>
      <c r="C1160" s="3" t="s">
        <v>1933</v>
      </c>
      <c r="D1160" t="s">
        <v>3553</v>
      </c>
      <c r="E1160" t="s">
        <v>3</v>
      </c>
      <c r="F1160" s="8">
        <v>149054</v>
      </c>
      <c r="G1160" s="12">
        <v>47.450537206526064</v>
      </c>
    </row>
    <row r="1161" spans="1:7" x14ac:dyDescent="0.3">
      <c r="A1161" s="3">
        <v>2020</v>
      </c>
      <c r="B1161" s="3" t="s">
        <v>2037</v>
      </c>
      <c r="C1161" s="3" t="s">
        <v>1933</v>
      </c>
      <c r="D1161" t="s">
        <v>3554</v>
      </c>
      <c r="E1161" t="s">
        <v>205</v>
      </c>
      <c r="F1161" s="8">
        <v>5542</v>
      </c>
      <c r="G1161" s="12">
        <v>1.7642658177477117</v>
      </c>
    </row>
    <row r="1162" spans="1:7" x14ac:dyDescent="0.3">
      <c r="A1162" s="3">
        <v>2020</v>
      </c>
      <c r="B1162" s="3" t="s">
        <v>2037</v>
      </c>
      <c r="C1162" s="3" t="s">
        <v>1934</v>
      </c>
      <c r="D1162" t="s">
        <v>4072</v>
      </c>
      <c r="E1162" t="s">
        <v>10</v>
      </c>
      <c r="F1162" s="8">
        <v>97409</v>
      </c>
      <c r="G1162" s="12">
        <v>25.468336161434461</v>
      </c>
    </row>
    <row r="1163" spans="1:7" x14ac:dyDescent="0.3">
      <c r="A1163" s="3">
        <v>2020</v>
      </c>
      <c r="B1163" s="3" t="s">
        <v>2037</v>
      </c>
      <c r="C1163" s="3" t="s">
        <v>1934</v>
      </c>
      <c r="D1163" t="s">
        <v>3555</v>
      </c>
      <c r="E1163" t="s">
        <v>3</v>
      </c>
      <c r="F1163" s="8">
        <v>277327</v>
      </c>
      <c r="G1163" s="12">
        <v>72.509288285909264</v>
      </c>
    </row>
    <row r="1164" spans="1:7" x14ac:dyDescent="0.3">
      <c r="A1164" s="3">
        <v>2020</v>
      </c>
      <c r="B1164" s="3" t="s">
        <v>2037</v>
      </c>
      <c r="C1164" s="3" t="s">
        <v>1934</v>
      </c>
      <c r="D1164" t="s">
        <v>3556</v>
      </c>
      <c r="E1164" t="s">
        <v>205</v>
      </c>
      <c r="F1164" s="8">
        <v>7735</v>
      </c>
      <c r="G1164" s="12">
        <v>2.0223755526562801</v>
      </c>
    </row>
    <row r="1165" spans="1:7" x14ac:dyDescent="0.3">
      <c r="A1165" s="3">
        <v>2020</v>
      </c>
      <c r="B1165" s="3" t="s">
        <v>2037</v>
      </c>
      <c r="C1165" s="3" t="s">
        <v>1935</v>
      </c>
      <c r="D1165" t="s">
        <v>4073</v>
      </c>
      <c r="E1165" t="s">
        <v>10</v>
      </c>
      <c r="F1165" s="8">
        <v>172938</v>
      </c>
      <c r="G1165" s="12">
        <v>75.483507706006364</v>
      </c>
    </row>
    <row r="1166" spans="1:7" x14ac:dyDescent="0.3">
      <c r="A1166" s="3">
        <v>2020</v>
      </c>
      <c r="B1166" s="3" t="s">
        <v>2037</v>
      </c>
      <c r="C1166" s="3" t="s">
        <v>1935</v>
      </c>
      <c r="D1166" t="s">
        <v>3557</v>
      </c>
      <c r="E1166" t="s">
        <v>3</v>
      </c>
      <c r="F1166" s="8">
        <v>49575</v>
      </c>
      <c r="G1166" s="12">
        <v>21.638361115112154</v>
      </c>
    </row>
    <row r="1167" spans="1:7" x14ac:dyDescent="0.3">
      <c r="A1167" s="3">
        <v>2020</v>
      </c>
      <c r="B1167" s="3" t="s">
        <v>2037</v>
      </c>
      <c r="C1167" s="3" t="s">
        <v>1935</v>
      </c>
      <c r="D1167" t="s">
        <v>3558</v>
      </c>
      <c r="E1167" t="s">
        <v>205</v>
      </c>
      <c r="F1167" s="8">
        <v>6594</v>
      </c>
      <c r="G1167" s="12">
        <v>2.8781311788814832</v>
      </c>
    </row>
    <row r="1168" spans="1:7" x14ac:dyDescent="0.3">
      <c r="A1168" s="3">
        <v>2020</v>
      </c>
      <c r="B1168" s="3" t="s">
        <v>2037</v>
      </c>
      <c r="C1168" s="3" t="s">
        <v>1936</v>
      </c>
      <c r="D1168" t="s">
        <v>4074</v>
      </c>
      <c r="E1168" t="s">
        <v>10</v>
      </c>
      <c r="F1168" s="8">
        <v>187686</v>
      </c>
      <c r="G1168" s="12">
        <v>45.346393037830943</v>
      </c>
    </row>
    <row r="1169" spans="1:7" x14ac:dyDescent="0.3">
      <c r="A1169" s="3">
        <v>2020</v>
      </c>
      <c r="B1169" s="3" t="s">
        <v>2037</v>
      </c>
      <c r="C1169" s="3" t="s">
        <v>1936</v>
      </c>
      <c r="D1169" t="s">
        <v>3559</v>
      </c>
      <c r="E1169" t="s">
        <v>3</v>
      </c>
      <c r="F1169" s="8">
        <v>217216</v>
      </c>
      <c r="G1169" s="12">
        <v>52.481070032423759</v>
      </c>
    </row>
    <row r="1170" spans="1:7" x14ac:dyDescent="0.3">
      <c r="A1170" s="3">
        <v>2020</v>
      </c>
      <c r="B1170" s="3" t="s">
        <v>2037</v>
      </c>
      <c r="C1170" s="3" t="s">
        <v>1936</v>
      </c>
      <c r="D1170" t="s">
        <v>3560</v>
      </c>
      <c r="E1170" t="s">
        <v>205</v>
      </c>
      <c r="F1170" s="8">
        <v>8992</v>
      </c>
      <c r="G1170" s="12">
        <v>2.1725369297452968</v>
      </c>
    </row>
    <row r="1171" spans="1:7" x14ac:dyDescent="0.3">
      <c r="A1171" s="3">
        <v>2020</v>
      </c>
      <c r="B1171" s="3" t="s">
        <v>2037</v>
      </c>
      <c r="C1171" s="3" t="s">
        <v>1937</v>
      </c>
      <c r="D1171" t="s">
        <v>4075</v>
      </c>
      <c r="E1171" t="s">
        <v>10</v>
      </c>
      <c r="F1171" s="8">
        <v>53394</v>
      </c>
      <c r="G1171" s="12">
        <v>18.299842685923647</v>
      </c>
    </row>
    <row r="1172" spans="1:7" x14ac:dyDescent="0.3">
      <c r="A1172" s="3">
        <v>2020</v>
      </c>
      <c r="B1172" s="3" t="s">
        <v>2037</v>
      </c>
      <c r="C1172" s="3" t="s">
        <v>1937</v>
      </c>
      <c r="D1172" t="s">
        <v>3561</v>
      </c>
      <c r="E1172" t="s">
        <v>3</v>
      </c>
      <c r="F1172" s="8">
        <v>232568</v>
      </c>
      <c r="G1172" s="12">
        <v>79.708540543504711</v>
      </c>
    </row>
    <row r="1173" spans="1:7" x14ac:dyDescent="0.3">
      <c r="A1173" s="3">
        <v>2020</v>
      </c>
      <c r="B1173" s="3" t="s">
        <v>2037</v>
      </c>
      <c r="C1173" s="3" t="s">
        <v>1937</v>
      </c>
      <c r="D1173" t="s">
        <v>3562</v>
      </c>
      <c r="E1173" t="s">
        <v>205</v>
      </c>
      <c r="F1173" s="8">
        <v>5811</v>
      </c>
      <c r="G1173" s="12">
        <v>1.9916167705716432</v>
      </c>
    </row>
    <row r="1174" spans="1:7" x14ac:dyDescent="0.3">
      <c r="A1174" s="3">
        <v>2020</v>
      </c>
      <c r="B1174" s="3" t="s">
        <v>2037</v>
      </c>
      <c r="C1174" s="3" t="s">
        <v>1938</v>
      </c>
      <c r="D1174" t="s">
        <v>4076</v>
      </c>
      <c r="E1174" t="s">
        <v>10</v>
      </c>
      <c r="F1174" s="8">
        <v>121250</v>
      </c>
      <c r="G1174" s="12">
        <v>33.036256780947134</v>
      </c>
    </row>
    <row r="1175" spans="1:7" x14ac:dyDescent="0.3">
      <c r="A1175" s="3">
        <v>2020</v>
      </c>
      <c r="B1175" s="3" t="s">
        <v>2037</v>
      </c>
      <c r="C1175" s="3" t="s">
        <v>1938</v>
      </c>
      <c r="D1175" t="s">
        <v>3563</v>
      </c>
      <c r="E1175" t="s">
        <v>3</v>
      </c>
      <c r="F1175" s="8">
        <v>233853</v>
      </c>
      <c r="G1175" s="12">
        <v>63.716517583462526</v>
      </c>
    </row>
    <row r="1176" spans="1:7" x14ac:dyDescent="0.3">
      <c r="A1176" s="3">
        <v>2020</v>
      </c>
      <c r="B1176" s="3" t="s">
        <v>2037</v>
      </c>
      <c r="C1176" s="3" t="s">
        <v>1938</v>
      </c>
      <c r="D1176" t="s">
        <v>3564</v>
      </c>
      <c r="E1176" t="s">
        <v>205</v>
      </c>
      <c r="F1176" s="8">
        <v>11918</v>
      </c>
      <c r="G1176" s="12">
        <v>3.2472256355903339</v>
      </c>
    </row>
    <row r="1177" spans="1:7" x14ac:dyDescent="0.3">
      <c r="A1177" s="3">
        <v>2020</v>
      </c>
      <c r="B1177" s="3" t="s">
        <v>2037</v>
      </c>
      <c r="C1177" s="3" t="s">
        <v>1939</v>
      </c>
      <c r="D1177" t="s">
        <v>4077</v>
      </c>
      <c r="E1177" t="s">
        <v>10</v>
      </c>
      <c r="F1177" s="8">
        <v>50477</v>
      </c>
      <c r="G1177" s="12">
        <v>18.455401670152245</v>
      </c>
    </row>
    <row r="1178" spans="1:7" x14ac:dyDescent="0.3">
      <c r="A1178" s="3">
        <v>2020</v>
      </c>
      <c r="B1178" s="3" t="s">
        <v>2037</v>
      </c>
      <c r="C1178" s="3" t="s">
        <v>1939</v>
      </c>
      <c r="D1178" t="s">
        <v>3565</v>
      </c>
      <c r="E1178" t="s">
        <v>3</v>
      </c>
      <c r="F1178" s="8">
        <v>217124</v>
      </c>
      <c r="G1178" s="12">
        <v>79.384880880997997</v>
      </c>
    </row>
    <row r="1179" spans="1:7" x14ac:dyDescent="0.3">
      <c r="A1179" s="3">
        <v>2020</v>
      </c>
      <c r="B1179" s="3" t="s">
        <v>2037</v>
      </c>
      <c r="C1179" s="3" t="s">
        <v>1939</v>
      </c>
      <c r="D1179" t="s">
        <v>3566</v>
      </c>
      <c r="E1179" t="s">
        <v>205</v>
      </c>
      <c r="F1179" s="8">
        <v>5907</v>
      </c>
      <c r="G1179" s="12">
        <v>2.1597174488497592</v>
      </c>
    </row>
    <row r="1180" spans="1:7" x14ac:dyDescent="0.3">
      <c r="A1180" s="3">
        <v>2020</v>
      </c>
      <c r="B1180" s="3" t="s">
        <v>2037</v>
      </c>
      <c r="C1180" s="3" t="s">
        <v>1940</v>
      </c>
      <c r="D1180" t="s">
        <v>4078</v>
      </c>
      <c r="E1180" t="s">
        <v>10</v>
      </c>
      <c r="F1180" s="8">
        <v>118574</v>
      </c>
      <c r="G1180" s="12">
        <v>38.359186710447567</v>
      </c>
    </row>
    <row r="1181" spans="1:7" x14ac:dyDescent="0.3">
      <c r="A1181" s="3">
        <v>2020</v>
      </c>
      <c r="B1181" s="3" t="s">
        <v>2037</v>
      </c>
      <c r="C1181" s="3" t="s">
        <v>1940</v>
      </c>
      <c r="D1181" t="s">
        <v>3688</v>
      </c>
      <c r="E1181" t="s">
        <v>3</v>
      </c>
      <c r="F1181" s="8">
        <v>190541</v>
      </c>
      <c r="G1181" s="12">
        <v>61.640813289552433</v>
      </c>
    </row>
    <row r="1182" spans="1:7" x14ac:dyDescent="0.3">
      <c r="A1182" s="3">
        <v>2020</v>
      </c>
      <c r="B1182" s="3" t="s">
        <v>2037</v>
      </c>
      <c r="C1182" s="3" t="s">
        <v>1941</v>
      </c>
      <c r="D1182" t="s">
        <v>4079</v>
      </c>
      <c r="E1182" t="s">
        <v>10</v>
      </c>
      <c r="F1182" s="8">
        <v>115605</v>
      </c>
      <c r="G1182" s="12">
        <v>50.500836547744377</v>
      </c>
    </row>
    <row r="1183" spans="1:7" x14ac:dyDescent="0.3">
      <c r="A1183" s="3">
        <v>2020</v>
      </c>
      <c r="B1183" s="3" t="s">
        <v>2037</v>
      </c>
      <c r="C1183" s="3" t="s">
        <v>1941</v>
      </c>
      <c r="D1183" t="s">
        <v>3567</v>
      </c>
      <c r="E1183" t="s">
        <v>3</v>
      </c>
      <c r="F1183" s="8">
        <v>109017</v>
      </c>
      <c r="G1183" s="12">
        <v>47.622937571259449</v>
      </c>
    </row>
    <row r="1184" spans="1:7" x14ac:dyDescent="0.3">
      <c r="A1184" s="3">
        <v>2020</v>
      </c>
      <c r="B1184" s="3" t="s">
        <v>2037</v>
      </c>
      <c r="C1184" s="3" t="s">
        <v>1941</v>
      </c>
      <c r="D1184" t="s">
        <v>3568</v>
      </c>
      <c r="E1184" t="s">
        <v>205</v>
      </c>
      <c r="F1184" s="8">
        <v>4295</v>
      </c>
      <c r="G1184" s="12">
        <v>1.8762258809961689</v>
      </c>
    </row>
    <row r="1185" spans="1:7" x14ac:dyDescent="0.3">
      <c r="A1185" s="3">
        <v>2020</v>
      </c>
      <c r="B1185" s="3" t="s">
        <v>2037</v>
      </c>
      <c r="C1185" s="3" t="s">
        <v>1942</v>
      </c>
      <c r="D1185" t="s">
        <v>4080</v>
      </c>
      <c r="E1185" t="s">
        <v>10</v>
      </c>
      <c r="F1185" s="8">
        <v>154108</v>
      </c>
      <c r="G1185" s="12">
        <v>64.720260043508574</v>
      </c>
    </row>
    <row r="1186" spans="1:7" x14ac:dyDescent="0.3">
      <c r="A1186" s="3">
        <v>2020</v>
      </c>
      <c r="B1186" s="3" t="s">
        <v>2037</v>
      </c>
      <c r="C1186" s="3" t="s">
        <v>1942</v>
      </c>
      <c r="D1186" t="s">
        <v>3569</v>
      </c>
      <c r="E1186" t="s">
        <v>3</v>
      </c>
      <c r="F1186" s="8">
        <v>84006</v>
      </c>
      <c r="G1186" s="12">
        <v>35.279739956491426</v>
      </c>
    </row>
    <row r="1187" spans="1:7" x14ac:dyDescent="0.3">
      <c r="A1187" s="3">
        <v>2020</v>
      </c>
      <c r="B1187" s="3" t="s">
        <v>2037</v>
      </c>
      <c r="C1187" s="3" t="s">
        <v>1943</v>
      </c>
      <c r="D1187" t="s">
        <v>4081</v>
      </c>
      <c r="E1187" t="s">
        <v>10</v>
      </c>
      <c r="F1187" s="8">
        <v>125565</v>
      </c>
      <c r="G1187" s="12">
        <v>40.917578281569249</v>
      </c>
    </row>
    <row r="1188" spans="1:7" x14ac:dyDescent="0.3">
      <c r="A1188" s="3">
        <v>2020</v>
      </c>
      <c r="B1188" s="3" t="s">
        <v>2037</v>
      </c>
      <c r="C1188" s="3" t="s">
        <v>1943</v>
      </c>
      <c r="D1188" t="s">
        <v>3570</v>
      </c>
      <c r="E1188" t="s">
        <v>3</v>
      </c>
      <c r="F1188" s="8">
        <v>171390</v>
      </c>
      <c r="G1188" s="12">
        <v>55.850465827883198</v>
      </c>
    </row>
    <row r="1189" spans="1:7" x14ac:dyDescent="0.3">
      <c r="A1189" s="3">
        <v>2020</v>
      </c>
      <c r="B1189" s="3" t="s">
        <v>2037</v>
      </c>
      <c r="C1189" s="3" t="s">
        <v>1943</v>
      </c>
      <c r="D1189" t="s">
        <v>3571</v>
      </c>
      <c r="E1189" t="s">
        <v>205</v>
      </c>
      <c r="F1189" s="8">
        <v>9918</v>
      </c>
      <c r="G1189" s="12">
        <v>3.2319558905475554</v>
      </c>
    </row>
    <row r="1190" spans="1:7" x14ac:dyDescent="0.3">
      <c r="A1190" s="3">
        <v>2020</v>
      </c>
      <c r="B1190" s="3" t="s">
        <v>2037</v>
      </c>
      <c r="C1190" s="3" t="s">
        <v>1944</v>
      </c>
      <c r="D1190" t="s">
        <v>4082</v>
      </c>
      <c r="E1190" t="s">
        <v>10</v>
      </c>
      <c r="F1190" s="8">
        <v>180952</v>
      </c>
      <c r="G1190" s="12">
        <v>73.291075153405288</v>
      </c>
    </row>
    <row r="1191" spans="1:7" x14ac:dyDescent="0.3">
      <c r="A1191" s="3">
        <v>2020</v>
      </c>
      <c r="B1191" s="3" t="s">
        <v>2037</v>
      </c>
      <c r="C1191" s="3" t="s">
        <v>1944</v>
      </c>
      <c r="D1191" t="s">
        <v>3572</v>
      </c>
      <c r="E1191" t="s">
        <v>3</v>
      </c>
      <c r="F1191" s="8">
        <v>58033</v>
      </c>
      <c r="G1191" s="12">
        <v>23.505133761315538</v>
      </c>
    </row>
    <row r="1192" spans="1:7" x14ac:dyDescent="0.3">
      <c r="A1192" s="3">
        <v>2020</v>
      </c>
      <c r="B1192" s="3" t="s">
        <v>2037</v>
      </c>
      <c r="C1192" s="3" t="s">
        <v>1944</v>
      </c>
      <c r="D1192" t="s">
        <v>3573</v>
      </c>
      <c r="E1192" t="s">
        <v>205</v>
      </c>
      <c r="F1192" s="8">
        <v>4514</v>
      </c>
      <c r="G1192" s="12">
        <v>1.8283075801454058</v>
      </c>
    </row>
    <row r="1193" spans="1:7" x14ac:dyDescent="0.3">
      <c r="A1193" s="3">
        <v>2020</v>
      </c>
      <c r="B1193" s="3" t="s">
        <v>2037</v>
      </c>
      <c r="C1193" s="3" t="s">
        <v>1944</v>
      </c>
      <c r="D1193" t="s">
        <v>3574</v>
      </c>
      <c r="E1193" t="s">
        <v>1104</v>
      </c>
      <c r="F1193" s="8">
        <v>3396</v>
      </c>
      <c r="G1193" s="12">
        <v>1.3754835051337613</v>
      </c>
    </row>
    <row r="1194" spans="1:7" x14ac:dyDescent="0.3">
      <c r="A1194" s="3">
        <v>2020</v>
      </c>
      <c r="B1194" s="3" t="s">
        <v>2037</v>
      </c>
      <c r="C1194" s="3" t="s">
        <v>1945</v>
      </c>
      <c r="D1194" t="s">
        <v>4083</v>
      </c>
      <c r="E1194" t="s">
        <v>10</v>
      </c>
      <c r="F1194" s="8">
        <v>60583</v>
      </c>
      <c r="G1194" s="12">
        <v>22.857024282027677</v>
      </c>
    </row>
    <row r="1195" spans="1:7" x14ac:dyDescent="0.3">
      <c r="A1195" s="3">
        <v>2020</v>
      </c>
      <c r="B1195" s="3" t="s">
        <v>2037</v>
      </c>
      <c r="C1195" s="3" t="s">
        <v>1945</v>
      </c>
      <c r="D1195" t="s">
        <v>3575</v>
      </c>
      <c r="E1195" t="s">
        <v>3</v>
      </c>
      <c r="F1195" s="8">
        <v>198198</v>
      </c>
      <c r="G1195" s="12">
        <v>74.777024885682806</v>
      </c>
    </row>
    <row r="1196" spans="1:7" x14ac:dyDescent="0.3">
      <c r="A1196" s="3">
        <v>2020</v>
      </c>
      <c r="B1196" s="3" t="s">
        <v>2037</v>
      </c>
      <c r="C1196" s="3" t="s">
        <v>1945</v>
      </c>
      <c r="D1196" t="s">
        <v>3576</v>
      </c>
      <c r="E1196" t="s">
        <v>205</v>
      </c>
      <c r="F1196" s="8">
        <v>6271</v>
      </c>
      <c r="G1196" s="12">
        <v>2.3659508322895131</v>
      </c>
    </row>
    <row r="1197" spans="1:7" x14ac:dyDescent="0.3">
      <c r="A1197" s="3">
        <v>2020</v>
      </c>
      <c r="B1197" s="3" t="s">
        <v>2037</v>
      </c>
      <c r="C1197" s="3" t="s">
        <v>1946</v>
      </c>
      <c r="D1197" t="s">
        <v>4084</v>
      </c>
      <c r="E1197" t="s">
        <v>10</v>
      </c>
      <c r="F1197" s="8">
        <v>175078</v>
      </c>
      <c r="G1197" s="12">
        <v>64.670530394536101</v>
      </c>
    </row>
    <row r="1198" spans="1:7" x14ac:dyDescent="0.3">
      <c r="A1198" s="3">
        <v>2020</v>
      </c>
      <c r="B1198" s="3" t="s">
        <v>2037</v>
      </c>
      <c r="C1198" s="3" t="s">
        <v>1946</v>
      </c>
      <c r="D1198" t="s">
        <v>3577</v>
      </c>
      <c r="E1198" t="s">
        <v>3</v>
      </c>
      <c r="F1198" s="8">
        <v>89628</v>
      </c>
      <c r="G1198" s="12">
        <v>33.106902627408829</v>
      </c>
    </row>
    <row r="1199" spans="1:7" x14ac:dyDescent="0.3">
      <c r="A1199" s="3">
        <v>2020</v>
      </c>
      <c r="B1199" s="3" t="s">
        <v>2037</v>
      </c>
      <c r="C1199" s="3" t="s">
        <v>1946</v>
      </c>
      <c r="D1199" t="s">
        <v>3578</v>
      </c>
      <c r="E1199" t="s">
        <v>205</v>
      </c>
      <c r="F1199" s="8">
        <v>6017</v>
      </c>
      <c r="G1199" s="12">
        <v>2.2225669780550601</v>
      </c>
    </row>
    <row r="1200" spans="1:7" x14ac:dyDescent="0.3">
      <c r="A1200" s="3">
        <v>2020</v>
      </c>
      <c r="B1200" s="3" t="s">
        <v>2037</v>
      </c>
      <c r="C1200" s="3" t="s">
        <v>1947</v>
      </c>
      <c r="D1200" t="s">
        <v>4085</v>
      </c>
      <c r="E1200" t="s">
        <v>10</v>
      </c>
      <c r="F1200" s="8">
        <v>205780</v>
      </c>
      <c r="G1200" s="12">
        <v>45.350964187327826</v>
      </c>
    </row>
    <row r="1201" spans="1:7" x14ac:dyDescent="0.3">
      <c r="A1201" s="3">
        <v>2020</v>
      </c>
      <c r="B1201" s="3" t="s">
        <v>2037</v>
      </c>
      <c r="C1201" s="3" t="s">
        <v>1947</v>
      </c>
      <c r="D1201" t="s">
        <v>3579</v>
      </c>
      <c r="E1201" t="s">
        <v>3</v>
      </c>
      <c r="F1201" s="8">
        <v>235740</v>
      </c>
      <c r="G1201" s="12">
        <v>51.953719008264464</v>
      </c>
    </row>
    <row r="1202" spans="1:7" x14ac:dyDescent="0.3">
      <c r="A1202" s="3">
        <v>2020</v>
      </c>
      <c r="B1202" s="3" t="s">
        <v>2037</v>
      </c>
      <c r="C1202" s="3" t="s">
        <v>1947</v>
      </c>
      <c r="D1202" t="s">
        <v>3580</v>
      </c>
      <c r="E1202" t="s">
        <v>205</v>
      </c>
      <c r="F1202" s="8">
        <v>8666</v>
      </c>
      <c r="G1202" s="12">
        <v>1.909862258953168</v>
      </c>
    </row>
    <row r="1203" spans="1:7" x14ac:dyDescent="0.3">
      <c r="A1203" s="3">
        <v>2020</v>
      </c>
      <c r="B1203" s="3" t="s">
        <v>2037</v>
      </c>
      <c r="C1203" s="3" t="s">
        <v>1947</v>
      </c>
      <c r="D1203" t="s">
        <v>3581</v>
      </c>
      <c r="E1203" t="s">
        <v>1107</v>
      </c>
      <c r="F1203" s="8">
        <v>3564</v>
      </c>
      <c r="G1203" s="12">
        <v>0.78545454545454541</v>
      </c>
    </row>
    <row r="1204" spans="1:7" x14ac:dyDescent="0.3">
      <c r="A1204" s="3">
        <v>2020</v>
      </c>
      <c r="B1204" s="3" t="s">
        <v>2037</v>
      </c>
      <c r="C1204" s="3" t="s">
        <v>1948</v>
      </c>
      <c r="D1204" t="s">
        <v>4086</v>
      </c>
      <c r="E1204" t="s">
        <v>10</v>
      </c>
      <c r="F1204" s="8">
        <v>181998</v>
      </c>
      <c r="G1204" s="12">
        <v>44.602105634631215</v>
      </c>
    </row>
    <row r="1205" spans="1:7" x14ac:dyDescent="0.3">
      <c r="A1205" s="3">
        <v>2020</v>
      </c>
      <c r="B1205" s="3" t="s">
        <v>2037</v>
      </c>
      <c r="C1205" s="3" t="s">
        <v>1948</v>
      </c>
      <c r="D1205" t="s">
        <v>3582</v>
      </c>
      <c r="E1205" t="s">
        <v>3</v>
      </c>
      <c r="F1205" s="8">
        <v>210259</v>
      </c>
      <c r="G1205" s="12">
        <v>51.52800650903815</v>
      </c>
    </row>
    <row r="1206" spans="1:7" x14ac:dyDescent="0.3">
      <c r="A1206" s="3">
        <v>2020</v>
      </c>
      <c r="B1206" s="3" t="s">
        <v>2037</v>
      </c>
      <c r="C1206" s="3" t="s">
        <v>1948</v>
      </c>
      <c r="D1206" t="s">
        <v>3689</v>
      </c>
      <c r="E1206" t="s">
        <v>205</v>
      </c>
      <c r="F1206" s="8">
        <v>15791</v>
      </c>
      <c r="G1206" s="12">
        <v>3.8698878563306276</v>
      </c>
    </row>
    <row r="1207" spans="1:7" x14ac:dyDescent="0.3">
      <c r="A1207" s="3">
        <v>2020</v>
      </c>
      <c r="B1207" s="3" t="s">
        <v>2037</v>
      </c>
      <c r="C1207" s="3" t="s">
        <v>1949</v>
      </c>
      <c r="D1207" t="s">
        <v>4087</v>
      </c>
      <c r="E1207" t="s">
        <v>10</v>
      </c>
      <c r="F1207" s="8">
        <v>137693</v>
      </c>
      <c r="G1207" s="12">
        <v>46.603397448698118</v>
      </c>
    </row>
    <row r="1208" spans="1:7" x14ac:dyDescent="0.3">
      <c r="A1208" s="3">
        <v>2020</v>
      </c>
      <c r="B1208" s="3" t="s">
        <v>2037</v>
      </c>
      <c r="C1208" s="3" t="s">
        <v>1949</v>
      </c>
      <c r="D1208" t="s">
        <v>3583</v>
      </c>
      <c r="E1208" t="s">
        <v>3</v>
      </c>
      <c r="F1208" s="8">
        <v>149395</v>
      </c>
      <c r="G1208" s="12">
        <v>50.564041467963193</v>
      </c>
    </row>
    <row r="1209" spans="1:7" x14ac:dyDescent="0.3">
      <c r="A1209" s="3">
        <v>2020</v>
      </c>
      <c r="B1209" s="3" t="s">
        <v>2037</v>
      </c>
      <c r="C1209" s="3" t="s">
        <v>1949</v>
      </c>
      <c r="D1209" t="s">
        <v>3584</v>
      </c>
      <c r="E1209" t="s">
        <v>205</v>
      </c>
      <c r="F1209" s="8">
        <v>8369</v>
      </c>
      <c r="G1209" s="12">
        <v>2.8325610833386925</v>
      </c>
    </row>
    <row r="1210" spans="1:7" x14ac:dyDescent="0.3">
      <c r="A1210" s="3">
        <v>2020</v>
      </c>
      <c r="B1210" s="3" t="s">
        <v>2037</v>
      </c>
      <c r="C1210" s="3" t="s">
        <v>1950</v>
      </c>
      <c r="D1210" t="s">
        <v>4088</v>
      </c>
      <c r="E1210" t="s">
        <v>10</v>
      </c>
      <c r="F1210" s="8">
        <v>163326</v>
      </c>
      <c r="G1210" s="12">
        <v>47.475590152926713</v>
      </c>
    </row>
    <row r="1211" spans="1:7" x14ac:dyDescent="0.3">
      <c r="A1211" s="3">
        <v>2020</v>
      </c>
      <c r="B1211" s="3" t="s">
        <v>2037</v>
      </c>
      <c r="C1211" s="3" t="s">
        <v>1950</v>
      </c>
      <c r="D1211" t="s">
        <v>3585</v>
      </c>
      <c r="E1211" t="s">
        <v>3</v>
      </c>
      <c r="F1211" s="8">
        <v>167910</v>
      </c>
      <c r="G1211" s="12">
        <v>48.808066949401343</v>
      </c>
    </row>
    <row r="1212" spans="1:7" x14ac:dyDescent="0.3">
      <c r="A1212" s="3">
        <v>2020</v>
      </c>
      <c r="B1212" s="3" t="s">
        <v>2037</v>
      </c>
      <c r="C1212" s="3" t="s">
        <v>1950</v>
      </c>
      <c r="D1212" t="s">
        <v>3586</v>
      </c>
      <c r="E1212" t="s">
        <v>205</v>
      </c>
      <c r="F1212" s="8">
        <v>5647</v>
      </c>
      <c r="G1212" s="12">
        <v>1.6414695614511903</v>
      </c>
    </row>
    <row r="1213" spans="1:7" x14ac:dyDescent="0.3">
      <c r="A1213" s="3">
        <v>2020</v>
      </c>
      <c r="B1213" s="3" t="s">
        <v>2037</v>
      </c>
      <c r="C1213" s="3" t="s">
        <v>1950</v>
      </c>
      <c r="D1213" t="s">
        <v>3587</v>
      </c>
      <c r="E1213" t="s">
        <v>1104</v>
      </c>
      <c r="F1213" s="8">
        <v>4229</v>
      </c>
      <c r="G1213" s="12">
        <v>1.2292854215294997</v>
      </c>
    </row>
    <row r="1214" spans="1:7" x14ac:dyDescent="0.3">
      <c r="A1214" s="3">
        <v>2020</v>
      </c>
      <c r="B1214" s="3" t="s">
        <v>2037</v>
      </c>
      <c r="C1214" s="3" t="s">
        <v>1950</v>
      </c>
      <c r="D1214" t="s">
        <v>3588</v>
      </c>
      <c r="E1214" t="s">
        <v>1104</v>
      </c>
      <c r="F1214" s="8">
        <v>2909</v>
      </c>
      <c r="G1214" s="12">
        <v>0.84558791469125427</v>
      </c>
    </row>
    <row r="1215" spans="1:7" x14ac:dyDescent="0.3">
      <c r="A1215" s="3">
        <v>2020</v>
      </c>
      <c r="B1215" s="3" t="s">
        <v>2037</v>
      </c>
      <c r="C1215" s="3" t="s">
        <v>1951</v>
      </c>
      <c r="D1215" t="s">
        <v>4089</v>
      </c>
      <c r="E1215" t="s">
        <v>10</v>
      </c>
      <c r="F1215" s="8">
        <v>165697</v>
      </c>
      <c r="G1215" s="12">
        <v>42.106052251075546</v>
      </c>
    </row>
    <row r="1216" spans="1:7" x14ac:dyDescent="0.3">
      <c r="A1216" s="3">
        <v>2020</v>
      </c>
      <c r="B1216" s="3" t="s">
        <v>2037</v>
      </c>
      <c r="C1216" s="3" t="s">
        <v>1951</v>
      </c>
      <c r="D1216" t="s">
        <v>3589</v>
      </c>
      <c r="E1216" t="s">
        <v>3</v>
      </c>
      <c r="F1216" s="8">
        <v>220088</v>
      </c>
      <c r="G1216" s="12">
        <v>55.92760778912541</v>
      </c>
    </row>
    <row r="1217" spans="1:7" x14ac:dyDescent="0.3">
      <c r="A1217" s="3">
        <v>2020</v>
      </c>
      <c r="B1217" s="3" t="s">
        <v>2037</v>
      </c>
      <c r="C1217" s="3" t="s">
        <v>1951</v>
      </c>
      <c r="D1217" t="s">
        <v>3590</v>
      </c>
      <c r="E1217" t="s">
        <v>205</v>
      </c>
      <c r="F1217" s="8">
        <v>7738</v>
      </c>
      <c r="G1217" s="12">
        <v>1.9663399597990461</v>
      </c>
    </row>
    <row r="1218" spans="1:7" x14ac:dyDescent="0.3">
      <c r="A1218" s="3">
        <v>2020</v>
      </c>
      <c r="B1218" s="3" t="s">
        <v>2037</v>
      </c>
      <c r="C1218" s="3" t="s">
        <v>1952</v>
      </c>
      <c r="D1218" t="s">
        <v>4090</v>
      </c>
      <c r="E1218" t="s">
        <v>10</v>
      </c>
      <c r="F1218" s="8">
        <v>161009</v>
      </c>
      <c r="G1218" s="12">
        <v>37.252062052450746</v>
      </c>
    </row>
    <row r="1219" spans="1:7" x14ac:dyDescent="0.3">
      <c r="A1219" s="3">
        <v>2020</v>
      </c>
      <c r="B1219" s="3" t="s">
        <v>2037</v>
      </c>
      <c r="C1219" s="3" t="s">
        <v>1952</v>
      </c>
      <c r="D1219" t="s">
        <v>3591</v>
      </c>
      <c r="E1219" t="s">
        <v>3</v>
      </c>
      <c r="F1219" s="8">
        <v>261963</v>
      </c>
      <c r="G1219" s="12">
        <v>60.609418923452452</v>
      </c>
    </row>
    <row r="1220" spans="1:7" x14ac:dyDescent="0.3">
      <c r="A1220" s="3">
        <v>2020</v>
      </c>
      <c r="B1220" s="3" t="s">
        <v>2037</v>
      </c>
      <c r="C1220" s="3" t="s">
        <v>1952</v>
      </c>
      <c r="D1220" t="s">
        <v>3592</v>
      </c>
      <c r="E1220" t="s">
        <v>205</v>
      </c>
      <c r="F1220" s="8">
        <v>9243</v>
      </c>
      <c r="G1220" s="12">
        <v>2.1385190240968037</v>
      </c>
    </row>
    <row r="1221" spans="1:7" x14ac:dyDescent="0.3">
      <c r="A1221" s="3">
        <v>2020</v>
      </c>
      <c r="B1221" s="3" t="s">
        <v>2037</v>
      </c>
      <c r="C1221" s="3" t="s">
        <v>1953</v>
      </c>
      <c r="D1221" t="s">
        <v>4091</v>
      </c>
      <c r="E1221" t="s">
        <v>10</v>
      </c>
      <c r="F1221" s="8">
        <v>95466</v>
      </c>
      <c r="G1221" s="12">
        <v>34.936853392277484</v>
      </c>
    </row>
    <row r="1222" spans="1:7" x14ac:dyDescent="0.3">
      <c r="A1222" s="3">
        <v>2020</v>
      </c>
      <c r="B1222" s="3" t="s">
        <v>2037</v>
      </c>
      <c r="C1222" s="3" t="s">
        <v>1953</v>
      </c>
      <c r="D1222" t="s">
        <v>3593</v>
      </c>
      <c r="E1222" t="s">
        <v>3</v>
      </c>
      <c r="F1222" s="8">
        <v>172305</v>
      </c>
      <c r="G1222" s="12">
        <v>63.056947224733115</v>
      </c>
    </row>
    <row r="1223" spans="1:7" x14ac:dyDescent="0.3">
      <c r="A1223" s="3">
        <v>2020</v>
      </c>
      <c r="B1223" s="3" t="s">
        <v>2037</v>
      </c>
      <c r="C1223" s="3" t="s">
        <v>1953</v>
      </c>
      <c r="D1223" t="s">
        <v>3594</v>
      </c>
      <c r="E1223" t="s">
        <v>205</v>
      </c>
      <c r="F1223" s="8">
        <v>5482</v>
      </c>
      <c r="G1223" s="12">
        <v>2.0061993829893909</v>
      </c>
    </row>
    <row r="1224" spans="1:7" x14ac:dyDescent="0.3">
      <c r="A1224" s="3">
        <v>2020</v>
      </c>
      <c r="B1224" s="3" t="s">
        <v>2037</v>
      </c>
      <c r="C1224" s="3" t="s">
        <v>1954</v>
      </c>
      <c r="D1224" t="s">
        <v>4092</v>
      </c>
      <c r="E1224" t="s">
        <v>10</v>
      </c>
      <c r="F1224" s="8">
        <v>137494</v>
      </c>
      <c r="G1224" s="12">
        <v>58.29870592425501</v>
      </c>
    </row>
    <row r="1225" spans="1:7" x14ac:dyDescent="0.3">
      <c r="A1225" s="3">
        <v>2020</v>
      </c>
      <c r="B1225" s="3" t="s">
        <v>2037</v>
      </c>
      <c r="C1225" s="3" t="s">
        <v>1954</v>
      </c>
      <c r="D1225" t="s">
        <v>3595</v>
      </c>
      <c r="E1225" t="s">
        <v>3</v>
      </c>
      <c r="F1225" s="8">
        <v>91925</v>
      </c>
      <c r="G1225" s="12">
        <v>38.977035667644714</v>
      </c>
    </row>
    <row r="1226" spans="1:7" x14ac:dyDescent="0.3">
      <c r="A1226" s="3">
        <v>2020</v>
      </c>
      <c r="B1226" s="3" t="s">
        <v>2037</v>
      </c>
      <c r="C1226" s="3" t="s">
        <v>1954</v>
      </c>
      <c r="D1226" t="s">
        <v>3596</v>
      </c>
      <c r="E1226" t="s">
        <v>205</v>
      </c>
      <c r="F1226" s="8">
        <v>6425</v>
      </c>
      <c r="G1226" s="12">
        <v>2.7242584081002699</v>
      </c>
    </row>
    <row r="1227" spans="1:7" x14ac:dyDescent="0.3">
      <c r="A1227" s="3">
        <v>2020</v>
      </c>
      <c r="B1227" s="3" t="s">
        <v>2037</v>
      </c>
      <c r="C1227" s="3" t="s">
        <v>1955</v>
      </c>
      <c r="D1227" t="s">
        <v>4093</v>
      </c>
      <c r="E1227" t="s">
        <v>10</v>
      </c>
      <c r="F1227" s="8">
        <v>111305</v>
      </c>
      <c r="G1227" s="12">
        <v>71.13367801473737</v>
      </c>
    </row>
    <row r="1228" spans="1:7" x14ac:dyDescent="0.3">
      <c r="A1228" s="3">
        <v>2020</v>
      </c>
      <c r="B1228" s="3" t="s">
        <v>2037</v>
      </c>
      <c r="C1228" s="3" t="s">
        <v>1955</v>
      </c>
      <c r="D1228" t="s">
        <v>3597</v>
      </c>
      <c r="E1228" t="s">
        <v>3</v>
      </c>
      <c r="F1228" s="8">
        <v>42840</v>
      </c>
      <c r="G1228" s="12">
        <v>27.378525368593941</v>
      </c>
    </row>
    <row r="1229" spans="1:7" x14ac:dyDescent="0.3">
      <c r="A1229" s="3">
        <v>2020</v>
      </c>
      <c r="B1229" s="3" t="s">
        <v>2037</v>
      </c>
      <c r="C1229" s="3" t="s">
        <v>1955</v>
      </c>
      <c r="D1229" t="s">
        <v>3598</v>
      </c>
      <c r="E1229" t="s">
        <v>205</v>
      </c>
      <c r="F1229" s="8">
        <v>2328</v>
      </c>
      <c r="G1229" s="12">
        <v>1.4877966166686905</v>
      </c>
    </row>
    <row r="1230" spans="1:7" x14ac:dyDescent="0.3">
      <c r="A1230" s="3">
        <v>2020</v>
      </c>
      <c r="B1230" s="3" t="s">
        <v>2037</v>
      </c>
      <c r="C1230" s="3" t="s">
        <v>1956</v>
      </c>
      <c r="D1230" t="s">
        <v>4094</v>
      </c>
      <c r="E1230" t="s">
        <v>10</v>
      </c>
      <c r="F1230" s="8">
        <v>204928</v>
      </c>
      <c r="G1230" s="12">
        <v>77.48805130376914</v>
      </c>
    </row>
    <row r="1231" spans="1:7" x14ac:dyDescent="0.3">
      <c r="A1231" s="3">
        <v>2020</v>
      </c>
      <c r="B1231" s="3" t="s">
        <v>2037</v>
      </c>
      <c r="C1231" s="3" t="s">
        <v>1956</v>
      </c>
      <c r="D1231" t="s">
        <v>3599</v>
      </c>
      <c r="E1231" t="s">
        <v>3</v>
      </c>
      <c r="F1231" s="8">
        <v>48685</v>
      </c>
      <c r="G1231" s="12">
        <v>18.408932784802467</v>
      </c>
    </row>
    <row r="1232" spans="1:7" x14ac:dyDescent="0.3">
      <c r="A1232" s="3">
        <v>2020</v>
      </c>
      <c r="B1232" s="3" t="s">
        <v>2037</v>
      </c>
      <c r="C1232" s="3" t="s">
        <v>1956</v>
      </c>
      <c r="D1232" t="s">
        <v>3600</v>
      </c>
      <c r="E1232" t="s">
        <v>1104</v>
      </c>
      <c r="F1232" s="8">
        <v>10851</v>
      </c>
      <c r="G1232" s="12">
        <v>4.1030159114283986</v>
      </c>
    </row>
    <row r="1233" spans="1:7" x14ac:dyDescent="0.3">
      <c r="A1233" s="3">
        <v>2020</v>
      </c>
      <c r="B1233" s="3" t="s">
        <v>2037</v>
      </c>
      <c r="C1233" s="3" t="s">
        <v>1957</v>
      </c>
      <c r="D1233" t="s">
        <v>4095</v>
      </c>
      <c r="E1233" t="s">
        <v>10</v>
      </c>
      <c r="F1233" s="8">
        <v>176293</v>
      </c>
      <c r="G1233" s="12">
        <v>44.288380809783526</v>
      </c>
    </row>
    <row r="1234" spans="1:7" x14ac:dyDescent="0.3">
      <c r="A1234" s="3">
        <v>2020</v>
      </c>
      <c r="B1234" s="3" t="s">
        <v>2037</v>
      </c>
      <c r="C1234" s="3" t="s">
        <v>1957</v>
      </c>
      <c r="D1234" t="s">
        <v>3601</v>
      </c>
      <c r="E1234" t="s">
        <v>3</v>
      </c>
      <c r="F1234" s="8">
        <v>212695</v>
      </c>
      <c r="G1234" s="12">
        <v>53.433302265755913</v>
      </c>
    </row>
    <row r="1235" spans="1:7" x14ac:dyDescent="0.3">
      <c r="A1235" s="3">
        <v>2020</v>
      </c>
      <c r="B1235" s="3" t="s">
        <v>2037</v>
      </c>
      <c r="C1235" s="3" t="s">
        <v>1957</v>
      </c>
      <c r="D1235" t="s">
        <v>3602</v>
      </c>
      <c r="E1235" t="s">
        <v>205</v>
      </c>
      <c r="F1235" s="8">
        <v>8922</v>
      </c>
      <c r="G1235" s="12">
        <v>2.2413875399754306</v>
      </c>
    </row>
    <row r="1236" spans="1:7" x14ac:dyDescent="0.3">
      <c r="A1236" s="3">
        <v>2020</v>
      </c>
      <c r="B1236" s="3" t="s">
        <v>2037</v>
      </c>
      <c r="C1236" s="3" t="s">
        <v>1957</v>
      </c>
      <c r="D1236" t="s">
        <v>3603</v>
      </c>
      <c r="E1236" t="s">
        <v>2907</v>
      </c>
      <c r="F1236">
        <v>147</v>
      </c>
      <c r="G1236" s="12">
        <v>3.6929384485136552E-2</v>
      </c>
    </row>
    <row r="1237" spans="1:7" x14ac:dyDescent="0.3">
      <c r="A1237" s="3">
        <v>2020</v>
      </c>
      <c r="B1237" s="3" t="s">
        <v>2037</v>
      </c>
      <c r="C1237" s="3" t="s">
        <v>1958</v>
      </c>
      <c r="D1237" t="s">
        <v>4096</v>
      </c>
      <c r="E1237" t="s">
        <v>10</v>
      </c>
      <c r="F1237" s="8">
        <v>178542</v>
      </c>
      <c r="G1237" s="12">
        <v>51.949011746152749</v>
      </c>
    </row>
    <row r="1238" spans="1:7" x14ac:dyDescent="0.3">
      <c r="A1238" s="3">
        <v>2020</v>
      </c>
      <c r="B1238" s="3" t="s">
        <v>2037</v>
      </c>
      <c r="C1238" s="3" t="s">
        <v>1958</v>
      </c>
      <c r="D1238" t="s">
        <v>3604</v>
      </c>
      <c r="E1238" t="s">
        <v>3</v>
      </c>
      <c r="F1238" s="8">
        <v>157867</v>
      </c>
      <c r="G1238" s="12">
        <v>45.933363787399585</v>
      </c>
    </row>
    <row r="1239" spans="1:7" x14ac:dyDescent="0.3">
      <c r="A1239" s="3">
        <v>2020</v>
      </c>
      <c r="B1239" s="3" t="s">
        <v>2037</v>
      </c>
      <c r="C1239" s="3" t="s">
        <v>1958</v>
      </c>
      <c r="D1239" t="s">
        <v>3605</v>
      </c>
      <c r="E1239" t="s">
        <v>205</v>
      </c>
      <c r="F1239" s="8">
        <v>4946</v>
      </c>
      <c r="G1239" s="12">
        <v>1.4391001114386055</v>
      </c>
    </row>
    <row r="1240" spans="1:7" x14ac:dyDescent="0.3">
      <c r="A1240" s="3">
        <v>2020</v>
      </c>
      <c r="B1240" s="3" t="s">
        <v>2037</v>
      </c>
      <c r="C1240" s="3" t="s">
        <v>1958</v>
      </c>
      <c r="D1240" t="s">
        <v>3606</v>
      </c>
      <c r="E1240" t="s">
        <v>1104</v>
      </c>
      <c r="F1240" s="8">
        <v>2332</v>
      </c>
      <c r="G1240" s="12">
        <v>0.6785243550090635</v>
      </c>
    </row>
    <row r="1241" spans="1:7" x14ac:dyDescent="0.3">
      <c r="A1241" s="3">
        <v>2020</v>
      </c>
      <c r="B1241" s="3" t="s">
        <v>2037</v>
      </c>
      <c r="C1241" s="3" t="s">
        <v>1959</v>
      </c>
      <c r="D1241" t="s">
        <v>4097</v>
      </c>
      <c r="E1241" t="s">
        <v>10</v>
      </c>
      <c r="F1241" s="8">
        <v>105317</v>
      </c>
      <c r="G1241" s="12">
        <v>66.822963592756622</v>
      </c>
    </row>
    <row r="1242" spans="1:7" x14ac:dyDescent="0.3">
      <c r="A1242" s="3">
        <v>2020</v>
      </c>
      <c r="B1242" s="3" t="s">
        <v>2037</v>
      </c>
      <c r="C1242" s="3" t="s">
        <v>1959</v>
      </c>
      <c r="D1242" t="s">
        <v>3607</v>
      </c>
      <c r="E1242" t="s">
        <v>3</v>
      </c>
      <c r="F1242" s="8">
        <v>39638</v>
      </c>
      <c r="G1242" s="12">
        <v>25.150057738918569</v>
      </c>
    </row>
    <row r="1243" spans="1:7" x14ac:dyDescent="0.3">
      <c r="A1243" s="3">
        <v>2020</v>
      </c>
      <c r="B1243" s="3" t="s">
        <v>2037</v>
      </c>
      <c r="C1243" s="3" t="s">
        <v>1959</v>
      </c>
      <c r="D1243" t="s">
        <v>3608</v>
      </c>
      <c r="E1243" t="s">
        <v>1104</v>
      </c>
      <c r="F1243" s="8">
        <v>8071</v>
      </c>
      <c r="G1243" s="12">
        <v>5.1209979315508294</v>
      </c>
    </row>
    <row r="1244" spans="1:7" x14ac:dyDescent="0.3">
      <c r="A1244" s="3">
        <v>2020</v>
      </c>
      <c r="B1244" s="3" t="s">
        <v>2037</v>
      </c>
      <c r="C1244" s="3" t="s">
        <v>1959</v>
      </c>
      <c r="D1244" t="s">
        <v>3609</v>
      </c>
      <c r="E1244" t="s">
        <v>205</v>
      </c>
      <c r="F1244" s="8">
        <v>2586</v>
      </c>
      <c r="G1244" s="12">
        <v>1.6408004771391951</v>
      </c>
    </row>
    <row r="1245" spans="1:7" x14ac:dyDescent="0.3">
      <c r="A1245" s="3">
        <v>2020</v>
      </c>
      <c r="B1245" s="3" t="s">
        <v>2037</v>
      </c>
      <c r="C1245" s="3" t="s">
        <v>1959</v>
      </c>
      <c r="D1245" t="s">
        <v>3610</v>
      </c>
      <c r="E1245" t="s">
        <v>1104</v>
      </c>
      <c r="F1245" s="8">
        <v>1994</v>
      </c>
      <c r="G1245" s="12">
        <v>1.2651802596347854</v>
      </c>
    </row>
    <row r="1246" spans="1:7" x14ac:dyDescent="0.3">
      <c r="A1246" s="3">
        <v>2020</v>
      </c>
      <c r="B1246" s="3" t="s">
        <v>2037</v>
      </c>
      <c r="C1246" s="3" t="s">
        <v>1960</v>
      </c>
      <c r="D1246" t="s">
        <v>4098</v>
      </c>
      <c r="E1246" t="s">
        <v>10</v>
      </c>
      <c r="F1246" s="8">
        <v>111439</v>
      </c>
      <c r="G1246" s="12">
        <v>55.43484208588896</v>
      </c>
    </row>
    <row r="1247" spans="1:7" x14ac:dyDescent="0.3">
      <c r="A1247" s="3">
        <v>2020</v>
      </c>
      <c r="B1247" s="3" t="s">
        <v>2037</v>
      </c>
      <c r="C1247" s="3" t="s">
        <v>1960</v>
      </c>
      <c r="D1247" t="s">
        <v>3611</v>
      </c>
      <c r="E1247" t="s">
        <v>3</v>
      </c>
      <c r="F1247" s="8">
        <v>84119</v>
      </c>
      <c r="G1247" s="12">
        <v>41.844627836061818</v>
      </c>
    </row>
    <row r="1248" spans="1:7" x14ac:dyDescent="0.3">
      <c r="A1248" s="3">
        <v>2020</v>
      </c>
      <c r="B1248" s="3" t="s">
        <v>2037</v>
      </c>
      <c r="C1248" s="3" t="s">
        <v>1960</v>
      </c>
      <c r="D1248" t="s">
        <v>3612</v>
      </c>
      <c r="E1248" t="s">
        <v>205</v>
      </c>
      <c r="F1248" s="8">
        <v>3222</v>
      </c>
      <c r="G1248" s="12">
        <v>1.6027697771941081</v>
      </c>
    </row>
    <row r="1249" spans="1:7" x14ac:dyDescent="0.3">
      <c r="A1249" s="3">
        <v>2020</v>
      </c>
      <c r="B1249" s="3" t="s">
        <v>2037</v>
      </c>
      <c r="C1249" s="3" t="s">
        <v>1960</v>
      </c>
      <c r="D1249" t="s">
        <v>3613</v>
      </c>
      <c r="E1249" t="s">
        <v>1104</v>
      </c>
      <c r="F1249" s="8">
        <v>2247</v>
      </c>
      <c r="G1249" s="12">
        <v>1.1177603008551089</v>
      </c>
    </row>
    <row r="1250" spans="1:7" x14ac:dyDescent="0.3">
      <c r="A1250" s="3">
        <v>2020</v>
      </c>
      <c r="B1250" s="3" t="s">
        <v>2037</v>
      </c>
      <c r="C1250" s="3" t="s">
        <v>1961</v>
      </c>
      <c r="D1250" t="s">
        <v>4099</v>
      </c>
      <c r="E1250" t="s">
        <v>10</v>
      </c>
      <c r="F1250" s="8">
        <v>176373</v>
      </c>
      <c r="G1250" s="12">
        <v>65.37248375630567</v>
      </c>
    </row>
    <row r="1251" spans="1:7" x14ac:dyDescent="0.3">
      <c r="A1251" s="3">
        <v>2020</v>
      </c>
      <c r="B1251" s="3" t="s">
        <v>2037</v>
      </c>
      <c r="C1251" s="3" t="s">
        <v>1961</v>
      </c>
      <c r="D1251" t="s">
        <v>3614</v>
      </c>
      <c r="E1251" t="s">
        <v>3</v>
      </c>
      <c r="F1251" s="8">
        <v>80795</v>
      </c>
      <c r="G1251" s="12">
        <v>29.946589472825863</v>
      </c>
    </row>
    <row r="1252" spans="1:7" x14ac:dyDescent="0.3">
      <c r="A1252" s="3">
        <v>2020</v>
      </c>
      <c r="B1252" s="3" t="s">
        <v>2037</v>
      </c>
      <c r="C1252" s="3" t="s">
        <v>1961</v>
      </c>
      <c r="D1252" t="s">
        <v>3615</v>
      </c>
      <c r="E1252" t="s">
        <v>205</v>
      </c>
      <c r="F1252" s="8">
        <v>7393</v>
      </c>
      <c r="G1252" s="12">
        <v>2.7402083788922784</v>
      </c>
    </row>
    <row r="1253" spans="1:7" x14ac:dyDescent="0.3">
      <c r="A1253" s="3">
        <v>2020</v>
      </c>
      <c r="B1253" s="3" t="s">
        <v>2037</v>
      </c>
      <c r="C1253" s="3" t="s">
        <v>1961</v>
      </c>
      <c r="D1253" t="s">
        <v>3690</v>
      </c>
      <c r="E1253" t="s">
        <v>1104</v>
      </c>
      <c r="F1253" s="8">
        <v>5236</v>
      </c>
      <c r="G1253" s="12">
        <v>1.9407183919761897</v>
      </c>
    </row>
    <row r="1254" spans="1:7" x14ac:dyDescent="0.3">
      <c r="A1254" s="3">
        <v>2020</v>
      </c>
      <c r="B1254" s="3" t="s">
        <v>2037</v>
      </c>
      <c r="C1254" s="3" t="s">
        <v>1962</v>
      </c>
      <c r="D1254" t="s">
        <v>4100</v>
      </c>
      <c r="E1254" t="s">
        <v>10</v>
      </c>
      <c r="F1254" s="8">
        <v>73418</v>
      </c>
      <c r="G1254" s="12">
        <v>24.266482454081817</v>
      </c>
    </row>
    <row r="1255" spans="1:7" x14ac:dyDescent="0.3">
      <c r="A1255" s="3">
        <v>2020</v>
      </c>
      <c r="B1255" s="3" t="s">
        <v>2037</v>
      </c>
      <c r="C1255" s="3" t="s">
        <v>1962</v>
      </c>
      <c r="D1255" t="s">
        <v>3616</v>
      </c>
      <c r="E1255" t="s">
        <v>3</v>
      </c>
      <c r="F1255" s="8">
        <v>222712</v>
      </c>
      <c r="G1255" s="12">
        <v>73.611877745423058</v>
      </c>
    </row>
    <row r="1256" spans="1:7" x14ac:dyDescent="0.3">
      <c r="A1256" s="3">
        <v>2020</v>
      </c>
      <c r="B1256" s="3" t="s">
        <v>2037</v>
      </c>
      <c r="C1256" s="3" t="s">
        <v>1962</v>
      </c>
      <c r="D1256" t="s">
        <v>3617</v>
      </c>
      <c r="E1256" t="s">
        <v>205</v>
      </c>
      <c r="F1256" s="8">
        <v>4848</v>
      </c>
      <c r="G1256" s="12">
        <v>1.6023850682038283</v>
      </c>
    </row>
    <row r="1257" spans="1:7" x14ac:dyDescent="0.3">
      <c r="A1257" s="3">
        <v>2020</v>
      </c>
      <c r="B1257" s="3" t="s">
        <v>2037</v>
      </c>
      <c r="C1257" s="3" t="s">
        <v>1962</v>
      </c>
      <c r="D1257" t="s">
        <v>3691</v>
      </c>
      <c r="E1257" t="s">
        <v>1107</v>
      </c>
      <c r="F1257" s="8">
        <v>1571</v>
      </c>
      <c r="G1257" s="12">
        <v>0.51925473229129826</v>
      </c>
    </row>
    <row r="1258" spans="1:7" x14ac:dyDescent="0.3">
      <c r="A1258" s="3">
        <v>2020</v>
      </c>
      <c r="B1258" s="3" t="s">
        <v>2043</v>
      </c>
      <c r="C1258" s="3" t="s">
        <v>1963</v>
      </c>
      <c r="D1258" t="s">
        <v>4101</v>
      </c>
      <c r="E1258" t="s">
        <v>10</v>
      </c>
      <c r="F1258" s="8">
        <v>104194</v>
      </c>
      <c r="G1258" s="12">
        <v>30.434846108233948</v>
      </c>
    </row>
    <row r="1259" spans="1:7" x14ac:dyDescent="0.3">
      <c r="A1259" s="3">
        <v>2020</v>
      </c>
      <c r="B1259" s="3" t="s">
        <v>2043</v>
      </c>
      <c r="C1259" s="3" t="s">
        <v>1963</v>
      </c>
      <c r="D1259" t="s">
        <v>3618</v>
      </c>
      <c r="E1259" t="s">
        <v>3</v>
      </c>
      <c r="F1259" s="8">
        <v>237988</v>
      </c>
      <c r="G1259" s="12">
        <v>69.515789350695627</v>
      </c>
    </row>
    <row r="1260" spans="1:7" x14ac:dyDescent="0.3">
      <c r="A1260" s="3">
        <v>2020</v>
      </c>
      <c r="B1260" s="3" t="s">
        <v>2043</v>
      </c>
      <c r="C1260" s="3" t="s">
        <v>1963</v>
      </c>
      <c r="D1260" t="s">
        <v>3619</v>
      </c>
      <c r="E1260" t="s">
        <v>2907</v>
      </c>
      <c r="F1260">
        <v>157</v>
      </c>
      <c r="G1260" s="12">
        <v>4.5859366556545766E-2</v>
      </c>
    </row>
    <row r="1261" spans="1:7" x14ac:dyDescent="0.3">
      <c r="A1261" s="3">
        <v>2020</v>
      </c>
      <c r="B1261" s="3" t="s">
        <v>2043</v>
      </c>
      <c r="C1261" s="3" t="s">
        <v>1963</v>
      </c>
      <c r="D1261" t="s">
        <v>3620</v>
      </c>
      <c r="E1261" t="s">
        <v>2907</v>
      </c>
      <c r="F1261">
        <v>12</v>
      </c>
      <c r="G1261" s="12">
        <v>3.5051745138761099E-3</v>
      </c>
    </row>
    <row r="1262" spans="1:7" x14ac:dyDescent="0.3">
      <c r="A1262" s="3">
        <v>2020</v>
      </c>
      <c r="B1262" s="3" t="s">
        <v>2043</v>
      </c>
      <c r="C1262" s="3" t="s">
        <v>1964</v>
      </c>
      <c r="D1262" t="s">
        <v>4102</v>
      </c>
      <c r="E1262" t="s">
        <v>10</v>
      </c>
      <c r="F1262" s="8">
        <v>129762</v>
      </c>
      <c r="G1262" s="12">
        <v>36.632752156827323</v>
      </c>
    </row>
    <row r="1263" spans="1:7" x14ac:dyDescent="0.3">
      <c r="A1263" s="3">
        <v>2020</v>
      </c>
      <c r="B1263" s="3" t="s">
        <v>2043</v>
      </c>
      <c r="C1263" s="3" t="s">
        <v>1964</v>
      </c>
      <c r="D1263" t="s">
        <v>3621</v>
      </c>
      <c r="E1263" t="s">
        <v>3</v>
      </c>
      <c r="F1263" s="8">
        <v>208997</v>
      </c>
      <c r="G1263" s="12">
        <v>59.001366367044582</v>
      </c>
    </row>
    <row r="1264" spans="1:7" x14ac:dyDescent="0.3">
      <c r="A1264" s="3">
        <v>2020</v>
      </c>
      <c r="B1264" s="3" t="s">
        <v>2043</v>
      </c>
      <c r="C1264" s="3" t="s">
        <v>1964</v>
      </c>
      <c r="D1264" t="s">
        <v>3622</v>
      </c>
      <c r="E1264" t="s">
        <v>205</v>
      </c>
      <c r="F1264" s="8">
        <v>15465</v>
      </c>
      <c r="G1264" s="12">
        <v>4.3658814761281004</v>
      </c>
    </row>
    <row r="1265" spans="1:7" x14ac:dyDescent="0.3">
      <c r="A1265" s="3">
        <v>2020</v>
      </c>
      <c r="B1265" s="3" t="s">
        <v>2043</v>
      </c>
      <c r="C1265" s="3" t="s">
        <v>1965</v>
      </c>
      <c r="D1265" t="s">
        <v>4103</v>
      </c>
      <c r="E1265" t="s">
        <v>10</v>
      </c>
      <c r="F1265" s="8">
        <v>96067</v>
      </c>
      <c r="G1265" s="12">
        <v>26.765052503712454</v>
      </c>
    </row>
    <row r="1266" spans="1:7" x14ac:dyDescent="0.3">
      <c r="A1266" s="3">
        <v>2020</v>
      </c>
      <c r="B1266" s="3" t="s">
        <v>2043</v>
      </c>
      <c r="C1266" s="3" t="s">
        <v>1965</v>
      </c>
      <c r="D1266" t="s">
        <v>3623</v>
      </c>
      <c r="E1266" t="s">
        <v>3</v>
      </c>
      <c r="F1266" s="8">
        <v>246674</v>
      </c>
      <c r="G1266" s="12">
        <v>68.725395414666494</v>
      </c>
    </row>
    <row r="1267" spans="1:7" x14ac:dyDescent="0.3">
      <c r="A1267" s="3">
        <v>2020</v>
      </c>
      <c r="B1267" s="3" t="s">
        <v>2043</v>
      </c>
      <c r="C1267" s="3" t="s">
        <v>1965</v>
      </c>
      <c r="D1267" t="s">
        <v>3624</v>
      </c>
      <c r="E1267" t="s">
        <v>1111</v>
      </c>
      <c r="F1267" s="8">
        <v>8889</v>
      </c>
      <c r="G1267" s="12">
        <v>2.4765481560317277</v>
      </c>
    </row>
    <row r="1268" spans="1:7" x14ac:dyDescent="0.3">
      <c r="A1268" s="3">
        <v>2020</v>
      </c>
      <c r="B1268" s="3" t="s">
        <v>2043</v>
      </c>
      <c r="C1268" s="3" t="s">
        <v>1965</v>
      </c>
      <c r="D1268" t="s">
        <v>3625</v>
      </c>
      <c r="E1268" t="s">
        <v>1126</v>
      </c>
      <c r="F1268" s="8">
        <v>7040</v>
      </c>
      <c r="G1268" s="12">
        <v>1.9614016220568526</v>
      </c>
    </row>
    <row r="1269" spans="1:7" x14ac:dyDescent="0.3">
      <c r="A1269" s="3">
        <v>2020</v>
      </c>
      <c r="B1269" s="3" t="s">
        <v>2043</v>
      </c>
      <c r="C1269" s="3" t="s">
        <v>1965</v>
      </c>
      <c r="D1269" t="s">
        <v>3626</v>
      </c>
      <c r="E1269" t="s">
        <v>2907</v>
      </c>
      <c r="F1269">
        <v>250</v>
      </c>
      <c r="G1269" s="12">
        <v>6.9652046237814375E-2</v>
      </c>
    </row>
    <row r="1270" spans="1:7" x14ac:dyDescent="0.3">
      <c r="A1270" s="3">
        <v>2020</v>
      </c>
      <c r="B1270" s="3" t="s">
        <v>2043</v>
      </c>
      <c r="C1270" s="3" t="s">
        <v>1965</v>
      </c>
      <c r="D1270" t="s">
        <v>3627</v>
      </c>
      <c r="E1270" t="s">
        <v>2907</v>
      </c>
      <c r="F1270">
        <v>7</v>
      </c>
      <c r="G1270" s="12">
        <v>1.9502572946588025E-3</v>
      </c>
    </row>
    <row r="1271" spans="1:7" x14ac:dyDescent="0.3">
      <c r="A1271" s="3">
        <v>2020</v>
      </c>
      <c r="B1271" s="3" t="s">
        <v>2043</v>
      </c>
      <c r="C1271" s="3" t="s">
        <v>1966</v>
      </c>
      <c r="D1271" t="s">
        <v>4104</v>
      </c>
      <c r="E1271" t="s">
        <v>10</v>
      </c>
      <c r="F1271" s="8">
        <v>175923</v>
      </c>
      <c r="G1271" s="12">
        <v>46.697369468850368</v>
      </c>
    </row>
    <row r="1272" spans="1:7" x14ac:dyDescent="0.3">
      <c r="A1272" s="3">
        <v>2020</v>
      </c>
      <c r="B1272" s="3" t="s">
        <v>2043</v>
      </c>
      <c r="C1272" s="3" t="s">
        <v>1966</v>
      </c>
      <c r="D1272" t="s">
        <v>3628</v>
      </c>
      <c r="E1272" t="s">
        <v>3</v>
      </c>
      <c r="F1272" s="8">
        <v>179688</v>
      </c>
      <c r="G1272" s="12">
        <v>47.696758952034614</v>
      </c>
    </row>
    <row r="1273" spans="1:7" x14ac:dyDescent="0.3">
      <c r="A1273" s="3">
        <v>2020</v>
      </c>
      <c r="B1273" s="3" t="s">
        <v>2043</v>
      </c>
      <c r="C1273" s="3" t="s">
        <v>1966</v>
      </c>
      <c r="D1273" t="s">
        <v>3629</v>
      </c>
      <c r="E1273" t="s">
        <v>205</v>
      </c>
      <c r="F1273" s="8">
        <v>13053</v>
      </c>
      <c r="G1273" s="12">
        <v>3.4648156504658507</v>
      </c>
    </row>
    <row r="1274" spans="1:7" x14ac:dyDescent="0.3">
      <c r="A1274" s="3">
        <v>2020</v>
      </c>
      <c r="B1274" s="3" t="s">
        <v>2043</v>
      </c>
      <c r="C1274" s="3" t="s">
        <v>1966</v>
      </c>
      <c r="D1274" t="s">
        <v>3630</v>
      </c>
      <c r="E1274" t="s">
        <v>1126</v>
      </c>
      <c r="F1274" s="8">
        <v>8037</v>
      </c>
      <c r="G1274" s="12">
        <v>2.1333581079287551</v>
      </c>
    </row>
    <row r="1275" spans="1:7" x14ac:dyDescent="0.3">
      <c r="A1275" s="3">
        <v>2020</v>
      </c>
      <c r="B1275" s="3" t="s">
        <v>2043</v>
      </c>
      <c r="C1275" s="3" t="s">
        <v>1966</v>
      </c>
      <c r="D1275" t="s">
        <v>3631</v>
      </c>
      <c r="E1275" t="s">
        <v>2907</v>
      </c>
      <c r="F1275">
        <v>29</v>
      </c>
      <c r="G1275" s="12">
        <v>7.6978207204098422E-3</v>
      </c>
    </row>
    <row r="1276" spans="1:7" x14ac:dyDescent="0.3">
      <c r="A1276" s="3">
        <v>2020</v>
      </c>
      <c r="B1276" s="3" t="s">
        <v>2014</v>
      </c>
      <c r="C1276" s="3" t="s">
        <v>2315</v>
      </c>
      <c r="D1276" t="s">
        <v>3632</v>
      </c>
      <c r="E1276" t="s">
        <v>10</v>
      </c>
      <c r="F1276" s="8">
        <v>238827</v>
      </c>
      <c r="G1276" s="12">
        <v>64.379407388238334</v>
      </c>
    </row>
    <row r="1277" spans="1:7" x14ac:dyDescent="0.3">
      <c r="A1277" s="3">
        <v>2020</v>
      </c>
      <c r="B1277" s="3" t="s">
        <v>2014</v>
      </c>
      <c r="C1277" s="3" t="s">
        <v>2315</v>
      </c>
      <c r="D1277" t="s">
        <v>3633</v>
      </c>
      <c r="E1277" t="s">
        <v>3</v>
      </c>
      <c r="F1277" s="8">
        <v>95830</v>
      </c>
      <c r="G1277" s="12">
        <v>25.832416812231784</v>
      </c>
    </row>
    <row r="1278" spans="1:7" x14ac:dyDescent="0.3">
      <c r="A1278" s="3">
        <v>2020</v>
      </c>
      <c r="B1278" s="3" t="s">
        <v>2014</v>
      </c>
      <c r="C1278" s="3" t="s">
        <v>2315</v>
      </c>
      <c r="D1278" t="s">
        <v>3634</v>
      </c>
      <c r="E1278" t="s">
        <v>1104</v>
      </c>
      <c r="F1278" s="8">
        <v>8065</v>
      </c>
      <c r="G1278" s="12">
        <v>2.1740419658838497</v>
      </c>
    </row>
    <row r="1279" spans="1:7" x14ac:dyDescent="0.3">
      <c r="A1279" s="3">
        <v>2020</v>
      </c>
      <c r="B1279" s="3" t="s">
        <v>2014</v>
      </c>
      <c r="C1279" s="3" t="s">
        <v>2315</v>
      </c>
      <c r="D1279" t="s">
        <v>3635</v>
      </c>
      <c r="E1279" t="s">
        <v>1104</v>
      </c>
      <c r="F1279" s="8">
        <v>4334</v>
      </c>
      <c r="G1279" s="12">
        <v>1.1682948394470682</v>
      </c>
    </row>
    <row r="1280" spans="1:7" x14ac:dyDescent="0.3">
      <c r="A1280" s="3">
        <v>2020</v>
      </c>
      <c r="B1280" s="3" t="s">
        <v>2014</v>
      </c>
      <c r="C1280" s="3" t="s">
        <v>2315</v>
      </c>
      <c r="D1280" t="s">
        <v>3636</v>
      </c>
      <c r="E1280" t="s">
        <v>1127</v>
      </c>
      <c r="F1280" s="8">
        <v>3432</v>
      </c>
      <c r="G1280" s="12">
        <v>0.92514718250630779</v>
      </c>
    </row>
    <row r="1281" spans="1:7" x14ac:dyDescent="0.3">
      <c r="A1281" s="3">
        <v>2020</v>
      </c>
      <c r="B1281" s="3" t="s">
        <v>2014</v>
      </c>
      <c r="C1281" s="3" t="s">
        <v>2315</v>
      </c>
      <c r="D1281" t="s">
        <v>3637</v>
      </c>
      <c r="E1281" t="s">
        <v>1104</v>
      </c>
      <c r="F1281" s="8">
        <v>1926</v>
      </c>
      <c r="G1281" s="12">
        <v>0.51918224752539299</v>
      </c>
    </row>
    <row r="1282" spans="1:7" x14ac:dyDescent="0.3">
      <c r="A1282" s="3">
        <v>2020</v>
      </c>
      <c r="B1282" s="3" t="s">
        <v>2014</v>
      </c>
      <c r="C1282" s="3" t="s">
        <v>2315</v>
      </c>
      <c r="D1282" t="s">
        <v>3638</v>
      </c>
      <c r="E1282" t="s">
        <v>1104</v>
      </c>
      <c r="F1282" s="8">
        <v>1881</v>
      </c>
      <c r="G1282" s="12">
        <v>0.50705182118134184</v>
      </c>
    </row>
    <row r="1283" spans="1:7" x14ac:dyDescent="0.3">
      <c r="A1283" s="3">
        <v>2020</v>
      </c>
      <c r="B1283" s="3" t="s">
        <v>2014</v>
      </c>
      <c r="C1283" s="3" t="s">
        <v>2315</v>
      </c>
      <c r="E1283" t="s">
        <v>3822</v>
      </c>
      <c r="F1283" s="8">
        <v>15748</v>
      </c>
      <c r="G1283" s="12">
        <v>4.2451100903581978</v>
      </c>
    </row>
    <row r="1284" spans="1:7" x14ac:dyDescent="0.3">
      <c r="A1284" s="3">
        <v>2020</v>
      </c>
      <c r="B1284" s="3" t="s">
        <v>2014</v>
      </c>
      <c r="C1284" s="3" t="s">
        <v>2315</v>
      </c>
      <c r="E1284" t="s">
        <v>2907</v>
      </c>
      <c r="F1284">
        <v>542</v>
      </c>
      <c r="G1284" s="12">
        <v>0.1461042461883505</v>
      </c>
    </row>
    <row r="1285" spans="1:7" x14ac:dyDescent="0.3">
      <c r="A1285" s="3">
        <v>2020</v>
      </c>
      <c r="B1285" s="3" t="s">
        <v>2014</v>
      </c>
      <c r="C1285" s="3" t="s">
        <v>2315</v>
      </c>
      <c r="E1285" t="s">
        <v>4105</v>
      </c>
      <c r="F1285">
        <v>383</v>
      </c>
      <c r="G1285" s="12">
        <v>0.10324340643936944</v>
      </c>
    </row>
    <row r="1286" spans="1:7" x14ac:dyDescent="0.3">
      <c r="A1286" s="3">
        <v>2020</v>
      </c>
      <c r="B1286" s="3" t="s">
        <v>2007</v>
      </c>
      <c r="C1286" s="3" t="s">
        <v>1968</v>
      </c>
      <c r="D1286" t="s">
        <v>4106</v>
      </c>
      <c r="E1286" t="s">
        <v>10</v>
      </c>
      <c r="F1286" s="8">
        <v>186923</v>
      </c>
      <c r="G1286" s="12">
        <v>41.707312719499839</v>
      </c>
    </row>
    <row r="1287" spans="1:7" x14ac:dyDescent="0.3">
      <c r="A1287" s="3">
        <v>2020</v>
      </c>
      <c r="B1287" s="3" t="s">
        <v>2007</v>
      </c>
      <c r="C1287" s="3" t="s">
        <v>1968</v>
      </c>
      <c r="D1287" t="s">
        <v>3639</v>
      </c>
      <c r="E1287" t="s">
        <v>3</v>
      </c>
      <c r="F1287" s="8">
        <v>260614</v>
      </c>
      <c r="G1287" s="12">
        <v>58.149663749670886</v>
      </c>
    </row>
    <row r="1288" spans="1:7" x14ac:dyDescent="0.3">
      <c r="A1288" s="3">
        <v>2020</v>
      </c>
      <c r="B1288" s="3" t="s">
        <v>2007</v>
      </c>
      <c r="C1288" s="3" t="s">
        <v>1968</v>
      </c>
      <c r="E1288" t="s">
        <v>2907</v>
      </c>
      <c r="F1288">
        <v>641</v>
      </c>
      <c r="G1288" s="12">
        <v>0.14302353082926875</v>
      </c>
    </row>
    <row r="1289" spans="1:7" x14ac:dyDescent="0.3">
      <c r="A1289" s="3">
        <v>2020</v>
      </c>
      <c r="B1289" s="3" t="s">
        <v>2007</v>
      </c>
      <c r="C1289" s="3" t="s">
        <v>1969</v>
      </c>
      <c r="D1289" t="s">
        <v>4107</v>
      </c>
      <c r="E1289" t="s">
        <v>10</v>
      </c>
      <c r="F1289" s="8">
        <v>185733</v>
      </c>
      <c r="G1289" s="12">
        <v>51.552832959084263</v>
      </c>
    </row>
    <row r="1290" spans="1:7" x14ac:dyDescent="0.3">
      <c r="A1290" s="3">
        <v>2020</v>
      </c>
      <c r="B1290" s="3" t="s">
        <v>2007</v>
      </c>
      <c r="C1290" s="3" t="s">
        <v>1969</v>
      </c>
      <c r="D1290" t="s">
        <v>3640</v>
      </c>
      <c r="E1290" t="s">
        <v>3</v>
      </c>
      <c r="F1290" s="8">
        <v>165031</v>
      </c>
      <c r="G1290" s="12">
        <v>45.806698734584778</v>
      </c>
    </row>
    <row r="1291" spans="1:7" x14ac:dyDescent="0.3">
      <c r="A1291" s="3">
        <v>2020</v>
      </c>
      <c r="B1291" s="3" t="s">
        <v>2007</v>
      </c>
      <c r="C1291" s="3" t="s">
        <v>1969</v>
      </c>
      <c r="D1291" t="s">
        <v>4511</v>
      </c>
      <c r="E1291" t="s">
        <v>1104</v>
      </c>
      <c r="F1291" s="8">
        <v>9170</v>
      </c>
      <c r="G1291" s="12">
        <v>2.5452637831446361</v>
      </c>
    </row>
    <row r="1292" spans="1:7" x14ac:dyDescent="0.3">
      <c r="A1292" s="3">
        <v>2020</v>
      </c>
      <c r="B1292" s="3" t="s">
        <v>2007</v>
      </c>
      <c r="C1292" s="3" t="s">
        <v>1969</v>
      </c>
      <c r="E1292" t="s">
        <v>2907</v>
      </c>
      <c r="F1292">
        <v>343</v>
      </c>
      <c r="G1292" s="12">
        <v>9.5204523186326079E-2</v>
      </c>
    </row>
    <row r="1293" spans="1:7" x14ac:dyDescent="0.3">
      <c r="A1293" s="3">
        <v>2020</v>
      </c>
      <c r="B1293" s="3" t="s">
        <v>2007</v>
      </c>
      <c r="C1293" s="3" t="s">
        <v>1970</v>
      </c>
      <c r="D1293" t="s">
        <v>4108</v>
      </c>
      <c r="E1293" t="s">
        <v>10</v>
      </c>
      <c r="F1293" s="8">
        <v>233326</v>
      </c>
      <c r="G1293" s="12">
        <v>68.35168633792378</v>
      </c>
    </row>
    <row r="1294" spans="1:7" x14ac:dyDescent="0.3">
      <c r="A1294" s="3">
        <v>2020</v>
      </c>
      <c r="B1294" s="3" t="s">
        <v>2007</v>
      </c>
      <c r="C1294" s="3" t="s">
        <v>1970</v>
      </c>
      <c r="D1294" t="s">
        <v>3692</v>
      </c>
      <c r="E1294" t="s">
        <v>3</v>
      </c>
      <c r="F1294" s="8">
        <v>107299</v>
      </c>
      <c r="G1294" s="12">
        <v>31.4327061380767</v>
      </c>
    </row>
    <row r="1295" spans="1:7" x14ac:dyDescent="0.3">
      <c r="A1295" s="3">
        <v>2020</v>
      </c>
      <c r="B1295" s="3" t="s">
        <v>2007</v>
      </c>
      <c r="C1295" s="3" t="s">
        <v>1970</v>
      </c>
      <c r="E1295" t="s">
        <v>2907</v>
      </c>
      <c r="F1295">
        <v>736</v>
      </c>
      <c r="G1295" s="12">
        <v>0.21560752399951955</v>
      </c>
    </row>
    <row r="1296" spans="1:7" x14ac:dyDescent="0.3">
      <c r="A1296" s="3">
        <v>2020</v>
      </c>
      <c r="B1296" s="3" t="s">
        <v>2007</v>
      </c>
      <c r="C1296" s="3" t="s">
        <v>1971</v>
      </c>
      <c r="D1296" t="s">
        <v>4109</v>
      </c>
      <c r="E1296" t="s">
        <v>10</v>
      </c>
      <c r="F1296" s="8">
        <v>241142</v>
      </c>
      <c r="G1296" s="12">
        <v>61.618776271576223</v>
      </c>
    </row>
    <row r="1297" spans="1:7" x14ac:dyDescent="0.3">
      <c r="A1297" s="3">
        <v>2020</v>
      </c>
      <c r="B1297" s="3" t="s">
        <v>2007</v>
      </c>
      <c r="C1297" s="3" t="s">
        <v>1971</v>
      </c>
      <c r="D1297" t="s">
        <v>3693</v>
      </c>
      <c r="E1297" t="s">
        <v>3</v>
      </c>
      <c r="F1297" s="8">
        <v>149625</v>
      </c>
      <c r="G1297" s="12">
        <v>38.233527961261807</v>
      </c>
    </row>
    <row r="1298" spans="1:7" x14ac:dyDescent="0.3">
      <c r="A1298" s="3">
        <v>2020</v>
      </c>
      <c r="B1298" s="3" t="s">
        <v>2007</v>
      </c>
      <c r="C1298" s="3" t="s">
        <v>1971</v>
      </c>
      <c r="E1298" t="s">
        <v>2907</v>
      </c>
      <c r="F1298">
        <v>578</v>
      </c>
      <c r="G1298" s="12">
        <v>0.14769576716196706</v>
      </c>
    </row>
    <row r="1299" spans="1:7" x14ac:dyDescent="0.3">
      <c r="A1299" s="3">
        <v>2020</v>
      </c>
      <c r="B1299" s="3" t="s">
        <v>2007</v>
      </c>
      <c r="C1299" s="3" t="s">
        <v>1972</v>
      </c>
      <c r="D1299" t="s">
        <v>4110</v>
      </c>
      <c r="E1299" t="s">
        <v>10</v>
      </c>
      <c r="F1299" s="8">
        <v>190315</v>
      </c>
      <c r="G1299" s="12">
        <v>47.304737309136826</v>
      </c>
    </row>
    <row r="1300" spans="1:7" x14ac:dyDescent="0.3">
      <c r="A1300" s="3">
        <v>2020</v>
      </c>
      <c r="B1300" s="3" t="s">
        <v>2007</v>
      </c>
      <c r="C1300" s="3" t="s">
        <v>1972</v>
      </c>
      <c r="D1300" t="s">
        <v>3641</v>
      </c>
      <c r="E1300" t="s">
        <v>3</v>
      </c>
      <c r="F1300" s="8">
        <v>210988</v>
      </c>
      <c r="G1300" s="12">
        <v>52.443222632898937</v>
      </c>
    </row>
    <row r="1301" spans="1:7" x14ac:dyDescent="0.3">
      <c r="A1301" s="3">
        <v>2020</v>
      </c>
      <c r="B1301" s="3" t="s">
        <v>2007</v>
      </c>
      <c r="C1301" s="3" t="s">
        <v>1972</v>
      </c>
      <c r="E1301" t="s">
        <v>2907</v>
      </c>
      <c r="F1301" s="8">
        <v>1014</v>
      </c>
      <c r="G1301" s="12">
        <v>0.25204005796424211</v>
      </c>
    </row>
    <row r="1302" spans="1:7" x14ac:dyDescent="0.3">
      <c r="A1302" s="3">
        <v>2020</v>
      </c>
      <c r="B1302" s="3" t="s">
        <v>2007</v>
      </c>
      <c r="C1302" s="3" t="s">
        <v>1973</v>
      </c>
      <c r="D1302" t="s">
        <v>4111</v>
      </c>
      <c r="E1302" t="s">
        <v>10</v>
      </c>
      <c r="F1302" s="8">
        <v>134729</v>
      </c>
      <c r="G1302" s="12">
        <v>35.286645556856364</v>
      </c>
    </row>
    <row r="1303" spans="1:7" x14ac:dyDescent="0.3">
      <c r="A1303" s="3">
        <v>2020</v>
      </c>
      <c r="B1303" s="3" t="s">
        <v>2007</v>
      </c>
      <c r="C1303" s="3" t="s">
        <v>1973</v>
      </c>
      <c r="D1303" t="s">
        <v>3642</v>
      </c>
      <c r="E1303" t="s">
        <v>3</v>
      </c>
      <c r="F1303" s="8">
        <v>246606</v>
      </c>
      <c r="G1303" s="12">
        <v>64.588162267916488</v>
      </c>
    </row>
    <row r="1304" spans="1:7" x14ac:dyDescent="0.3">
      <c r="A1304" s="3">
        <v>2020</v>
      </c>
      <c r="B1304" s="3" t="s">
        <v>2007</v>
      </c>
      <c r="C1304" s="3" t="s">
        <v>1973</v>
      </c>
      <c r="E1304" t="s">
        <v>2907</v>
      </c>
      <c r="F1304">
        <v>478</v>
      </c>
      <c r="G1304" s="12">
        <v>0.12519217522713999</v>
      </c>
    </row>
    <row r="1305" spans="1:7" x14ac:dyDescent="0.3">
      <c r="A1305" s="3">
        <v>2020</v>
      </c>
      <c r="B1305" s="3" t="s">
        <v>2007</v>
      </c>
      <c r="C1305" s="3" t="s">
        <v>1974</v>
      </c>
      <c r="D1305" t="s">
        <v>4112</v>
      </c>
      <c r="E1305" t="s">
        <v>10</v>
      </c>
      <c r="F1305" s="8">
        <v>230893</v>
      </c>
      <c r="G1305" s="12">
        <v>50.819542236083628</v>
      </c>
    </row>
    <row r="1306" spans="1:7" x14ac:dyDescent="0.3">
      <c r="A1306" s="3">
        <v>2020</v>
      </c>
      <c r="B1306" s="3" t="s">
        <v>2007</v>
      </c>
      <c r="C1306" s="3" t="s">
        <v>1974</v>
      </c>
      <c r="D1306" t="s">
        <v>3643</v>
      </c>
      <c r="E1306" t="s">
        <v>3</v>
      </c>
      <c r="F1306" s="8">
        <v>222623</v>
      </c>
      <c r="G1306" s="12">
        <v>48.999315489095146</v>
      </c>
    </row>
    <row r="1307" spans="1:7" x14ac:dyDescent="0.3">
      <c r="A1307" s="3">
        <v>2020</v>
      </c>
      <c r="B1307" s="3" t="s">
        <v>2007</v>
      </c>
      <c r="C1307" s="3" t="s">
        <v>1974</v>
      </c>
      <c r="E1307" t="s">
        <v>2907</v>
      </c>
      <c r="F1307">
        <v>823</v>
      </c>
      <c r="G1307" s="12">
        <v>0.1811422748212238</v>
      </c>
    </row>
    <row r="1308" spans="1:7" x14ac:dyDescent="0.3">
      <c r="A1308" s="3">
        <v>2020</v>
      </c>
      <c r="B1308" s="3" t="s">
        <v>2007</v>
      </c>
      <c r="C1308" s="3" t="s">
        <v>1975</v>
      </c>
      <c r="D1308" t="s">
        <v>4113</v>
      </c>
      <c r="E1308" t="s">
        <v>10</v>
      </c>
      <c r="F1308" s="8">
        <v>301454</v>
      </c>
      <c r="G1308" s="12">
        <v>75.790770468516257</v>
      </c>
    </row>
    <row r="1309" spans="1:7" x14ac:dyDescent="0.3">
      <c r="A1309" s="3">
        <v>2020</v>
      </c>
      <c r="B1309" s="3" t="s">
        <v>2007</v>
      </c>
      <c r="C1309" s="3" t="s">
        <v>1975</v>
      </c>
      <c r="D1309" t="s">
        <v>3644</v>
      </c>
      <c r="E1309" t="s">
        <v>3</v>
      </c>
      <c r="F1309" s="8">
        <v>95365</v>
      </c>
      <c r="G1309" s="12">
        <v>23.976417051125722</v>
      </c>
    </row>
    <row r="1310" spans="1:7" x14ac:dyDescent="0.3">
      <c r="A1310" s="3">
        <v>2020</v>
      </c>
      <c r="B1310" s="3" t="s">
        <v>2007</v>
      </c>
      <c r="C1310" s="3" t="s">
        <v>1975</v>
      </c>
      <c r="E1310" t="s">
        <v>2907</v>
      </c>
      <c r="F1310">
        <v>926</v>
      </c>
      <c r="G1310" s="12">
        <v>0.23281248035801833</v>
      </c>
    </row>
    <row r="1311" spans="1:7" x14ac:dyDescent="0.3">
      <c r="A1311" s="3">
        <v>2020</v>
      </c>
      <c r="B1311" s="3" t="s">
        <v>2007</v>
      </c>
      <c r="C1311" s="3" t="s">
        <v>1976</v>
      </c>
      <c r="D1311" t="s">
        <v>4114</v>
      </c>
      <c r="E1311" t="s">
        <v>3</v>
      </c>
      <c r="F1311" s="8">
        <v>271851</v>
      </c>
      <c r="G1311" s="12">
        <v>93.976990673202565</v>
      </c>
    </row>
    <row r="1312" spans="1:7" x14ac:dyDescent="0.3">
      <c r="A1312" s="3">
        <v>2020</v>
      </c>
      <c r="B1312" s="3" t="s">
        <v>2007</v>
      </c>
      <c r="C1312" s="3" t="s">
        <v>1976</v>
      </c>
      <c r="E1312" t="s">
        <v>2907</v>
      </c>
      <c r="F1312" s="8">
        <v>17423</v>
      </c>
      <c r="G1312" s="12">
        <v>6.023009326797431</v>
      </c>
    </row>
    <row r="1313" spans="1:7" x14ac:dyDescent="0.3">
      <c r="A1313" s="3">
        <v>2020</v>
      </c>
      <c r="B1313" s="3" t="s">
        <v>2007</v>
      </c>
      <c r="C1313" s="3" t="s">
        <v>1977</v>
      </c>
      <c r="D1313" t="s">
        <v>4115</v>
      </c>
      <c r="E1313" t="s">
        <v>10</v>
      </c>
      <c r="F1313" s="8">
        <v>268734</v>
      </c>
      <c r="G1313" s="12">
        <v>56.510621475104408</v>
      </c>
    </row>
    <row r="1314" spans="1:7" x14ac:dyDescent="0.3">
      <c r="A1314" s="3">
        <v>2020</v>
      </c>
      <c r="B1314" s="3" t="s">
        <v>2007</v>
      </c>
      <c r="C1314" s="3" t="s">
        <v>1977</v>
      </c>
      <c r="D1314" t="s">
        <v>3645</v>
      </c>
      <c r="E1314" t="s">
        <v>3</v>
      </c>
      <c r="F1314" s="8">
        <v>206253</v>
      </c>
      <c r="G1314" s="12">
        <v>43.371829433955916</v>
      </c>
    </row>
    <row r="1315" spans="1:7" x14ac:dyDescent="0.3">
      <c r="A1315" s="3">
        <v>2020</v>
      </c>
      <c r="B1315" s="3" t="s">
        <v>2007</v>
      </c>
      <c r="C1315" s="3" t="s">
        <v>1977</v>
      </c>
      <c r="E1315" t="s">
        <v>2907</v>
      </c>
      <c r="F1315">
        <v>559</v>
      </c>
      <c r="G1315" s="12">
        <v>0.11754909093967776</v>
      </c>
    </row>
    <row r="1316" spans="1:7" x14ac:dyDescent="0.3">
      <c r="A1316" s="3">
        <v>2020</v>
      </c>
      <c r="B1316" s="3" t="s">
        <v>2007</v>
      </c>
      <c r="C1316" s="3" t="s">
        <v>1978</v>
      </c>
      <c r="D1316" t="s">
        <v>4116</v>
      </c>
      <c r="E1316" t="s">
        <v>10</v>
      </c>
      <c r="F1316" s="8">
        <v>280725</v>
      </c>
      <c r="G1316" s="12">
        <v>71.387520629842768</v>
      </c>
    </row>
    <row r="1317" spans="1:7" x14ac:dyDescent="0.3">
      <c r="A1317" s="3">
        <v>2020</v>
      </c>
      <c r="B1317" s="3" t="s">
        <v>2007</v>
      </c>
      <c r="C1317" s="3" t="s">
        <v>1978</v>
      </c>
      <c r="D1317" t="s">
        <v>3646</v>
      </c>
      <c r="E1317" t="s">
        <v>3</v>
      </c>
      <c r="F1317" s="8">
        <v>111380</v>
      </c>
      <c r="G1317" s="12">
        <v>28.323597997156959</v>
      </c>
    </row>
    <row r="1318" spans="1:7" x14ac:dyDescent="0.3">
      <c r="A1318" s="3">
        <v>2020</v>
      </c>
      <c r="B1318" s="3" t="s">
        <v>2007</v>
      </c>
      <c r="C1318" s="3" t="s">
        <v>1978</v>
      </c>
      <c r="E1318" t="s">
        <v>2907</v>
      </c>
      <c r="F1318" s="8">
        <v>1136</v>
      </c>
      <c r="G1318" s="12">
        <v>0.28888137300027211</v>
      </c>
    </row>
    <row r="1319" spans="1:7" x14ac:dyDescent="0.3">
      <c r="A1319" s="3">
        <v>2020</v>
      </c>
      <c r="B1319" s="3" t="s">
        <v>2052</v>
      </c>
      <c r="C1319" s="3" t="s">
        <v>1979</v>
      </c>
      <c r="D1319" t="s">
        <v>4117</v>
      </c>
      <c r="E1319" t="s">
        <v>10</v>
      </c>
      <c r="F1319" s="8">
        <v>249944</v>
      </c>
      <c r="G1319" s="12">
        <v>58.553818330045772</v>
      </c>
    </row>
    <row r="1320" spans="1:7" x14ac:dyDescent="0.3">
      <c r="A1320" s="3">
        <v>2020</v>
      </c>
      <c r="B1320" s="3" t="s">
        <v>2052</v>
      </c>
      <c r="C1320" s="3" t="s">
        <v>1979</v>
      </c>
      <c r="D1320" t="s">
        <v>3694</v>
      </c>
      <c r="E1320" t="s">
        <v>3</v>
      </c>
      <c r="F1320" s="8">
        <v>176407</v>
      </c>
      <c r="G1320" s="12">
        <v>41.326470850063956</v>
      </c>
    </row>
    <row r="1321" spans="1:7" x14ac:dyDescent="0.3">
      <c r="A1321" s="3">
        <v>2020</v>
      </c>
      <c r="B1321" s="3" t="s">
        <v>2052</v>
      </c>
      <c r="C1321" s="3" t="s">
        <v>1979</v>
      </c>
      <c r="E1321" t="s">
        <v>2907</v>
      </c>
      <c r="F1321">
        <v>511</v>
      </c>
      <c r="G1321" s="12">
        <v>0.11971081989026898</v>
      </c>
    </row>
    <row r="1322" spans="1:7" x14ac:dyDescent="0.3">
      <c r="A1322" s="3">
        <v>2020</v>
      </c>
      <c r="B1322" s="3" t="s">
        <v>2052</v>
      </c>
      <c r="C1322" s="3" t="s">
        <v>1980</v>
      </c>
      <c r="D1322" t="s">
        <v>4118</v>
      </c>
      <c r="E1322" t="s">
        <v>10</v>
      </c>
      <c r="F1322" s="8">
        <v>255252</v>
      </c>
      <c r="G1322" s="12">
        <v>63.087805673779897</v>
      </c>
    </row>
    <row r="1323" spans="1:7" x14ac:dyDescent="0.3">
      <c r="A1323" s="3">
        <v>2020</v>
      </c>
      <c r="B1323" s="3" t="s">
        <v>2052</v>
      </c>
      <c r="C1323" s="3" t="s">
        <v>1980</v>
      </c>
      <c r="D1323" t="s">
        <v>3647</v>
      </c>
      <c r="E1323" t="s">
        <v>3</v>
      </c>
      <c r="F1323" s="8">
        <v>148384</v>
      </c>
      <c r="G1323" s="12">
        <v>36.674427456388806</v>
      </c>
    </row>
    <row r="1324" spans="1:7" x14ac:dyDescent="0.3">
      <c r="A1324" s="3">
        <v>2020</v>
      </c>
      <c r="B1324" s="3" t="s">
        <v>2052</v>
      </c>
      <c r="C1324" s="3" t="s">
        <v>1980</v>
      </c>
      <c r="E1324" t="s">
        <v>2907</v>
      </c>
      <c r="F1324">
        <v>962</v>
      </c>
      <c r="G1324" s="12">
        <v>0.23776686983128936</v>
      </c>
    </row>
    <row r="1325" spans="1:7" x14ac:dyDescent="0.3">
      <c r="A1325" s="3">
        <v>2020</v>
      </c>
      <c r="B1325" s="3" t="s">
        <v>2052</v>
      </c>
      <c r="C1325" s="3" t="s">
        <v>1981</v>
      </c>
      <c r="D1325" t="s">
        <v>4119</v>
      </c>
      <c r="E1325" t="s">
        <v>10</v>
      </c>
      <c r="F1325" s="8">
        <v>181347</v>
      </c>
      <c r="G1325" s="12">
        <v>43.394519780906094</v>
      </c>
    </row>
    <row r="1326" spans="1:7" x14ac:dyDescent="0.3">
      <c r="A1326" s="3">
        <v>2020</v>
      </c>
      <c r="B1326" s="3" t="s">
        <v>2052</v>
      </c>
      <c r="C1326" s="3" t="s">
        <v>1981</v>
      </c>
      <c r="D1326" t="s">
        <v>3648</v>
      </c>
      <c r="E1326" t="s">
        <v>3</v>
      </c>
      <c r="F1326" s="8">
        <v>235579</v>
      </c>
      <c r="G1326" s="12">
        <v>56.371693909830753</v>
      </c>
    </row>
    <row r="1327" spans="1:7" x14ac:dyDescent="0.3">
      <c r="A1327" s="3">
        <v>2020</v>
      </c>
      <c r="B1327" s="3" t="s">
        <v>2052</v>
      </c>
      <c r="C1327" s="3" t="s">
        <v>1981</v>
      </c>
      <c r="E1327" t="s">
        <v>2907</v>
      </c>
      <c r="F1327">
        <v>977</v>
      </c>
      <c r="G1327" s="12">
        <v>0.23378630926315438</v>
      </c>
    </row>
    <row r="1328" spans="1:7" x14ac:dyDescent="0.3">
      <c r="A1328" s="3">
        <v>2020</v>
      </c>
      <c r="B1328" s="3" t="s">
        <v>2052</v>
      </c>
      <c r="C1328" s="3" t="s">
        <v>1982</v>
      </c>
      <c r="D1328" t="s">
        <v>4120</v>
      </c>
      <c r="E1328" t="s">
        <v>10</v>
      </c>
      <c r="F1328" s="8">
        <v>102667</v>
      </c>
      <c r="G1328" s="12">
        <v>33.632310499470947</v>
      </c>
    </row>
    <row r="1329" spans="1:7" x14ac:dyDescent="0.3">
      <c r="A1329" s="3">
        <v>2020</v>
      </c>
      <c r="B1329" s="3" t="s">
        <v>2052</v>
      </c>
      <c r="C1329" s="3" t="s">
        <v>1982</v>
      </c>
      <c r="D1329" t="s">
        <v>3649</v>
      </c>
      <c r="E1329" t="s">
        <v>3</v>
      </c>
      <c r="F1329" s="8">
        <v>202108</v>
      </c>
      <c r="G1329" s="12">
        <v>66.207827348876208</v>
      </c>
    </row>
    <row r="1330" spans="1:7" x14ac:dyDescent="0.3">
      <c r="A1330" s="3">
        <v>2020</v>
      </c>
      <c r="B1330" s="3" t="s">
        <v>2052</v>
      </c>
      <c r="C1330" s="3" t="s">
        <v>1982</v>
      </c>
      <c r="E1330" t="s">
        <v>2907</v>
      </c>
      <c r="F1330">
        <v>488</v>
      </c>
      <c r="G1330" s="12">
        <v>0.15986215165283707</v>
      </c>
    </row>
    <row r="1331" spans="1:7" x14ac:dyDescent="0.3">
      <c r="A1331" s="3">
        <v>2020</v>
      </c>
      <c r="B1331" s="3" t="s">
        <v>2052</v>
      </c>
      <c r="C1331" s="3" t="s">
        <v>1983</v>
      </c>
      <c r="D1331" t="s">
        <v>4121</v>
      </c>
      <c r="E1331" t="s">
        <v>10</v>
      </c>
      <c r="F1331" s="8">
        <v>155737</v>
      </c>
      <c r="G1331" s="12">
        <v>38.514442575922445</v>
      </c>
    </row>
    <row r="1332" spans="1:7" x14ac:dyDescent="0.3">
      <c r="A1332" s="3">
        <v>2020</v>
      </c>
      <c r="B1332" s="3" t="s">
        <v>2052</v>
      </c>
      <c r="C1332" s="3" t="s">
        <v>1983</v>
      </c>
      <c r="D1332" t="s">
        <v>3650</v>
      </c>
      <c r="E1332" t="s">
        <v>3</v>
      </c>
      <c r="F1332" s="8">
        <v>247815</v>
      </c>
      <c r="G1332" s="12">
        <v>61.285735483232763</v>
      </c>
    </row>
    <row r="1333" spans="1:7" x14ac:dyDescent="0.3">
      <c r="A1333" s="3">
        <v>2020</v>
      </c>
      <c r="B1333" s="3" t="s">
        <v>2052</v>
      </c>
      <c r="C1333" s="3" t="s">
        <v>1983</v>
      </c>
      <c r="E1333" t="s">
        <v>2907</v>
      </c>
      <c r="F1333">
        <v>808</v>
      </c>
      <c r="G1333" s="12">
        <v>0.19982194084479177</v>
      </c>
    </row>
    <row r="1334" spans="1:7" x14ac:dyDescent="0.3">
      <c r="A1334" s="3">
        <v>2020</v>
      </c>
      <c r="B1334" s="3" t="s">
        <v>2052</v>
      </c>
      <c r="C1334" s="3" t="s">
        <v>1984</v>
      </c>
      <c r="D1334" t="s">
        <v>4122</v>
      </c>
      <c r="E1334" t="s">
        <v>10</v>
      </c>
      <c r="F1334" s="8">
        <v>247429</v>
      </c>
      <c r="G1334" s="12">
        <v>59.304772587820217</v>
      </c>
    </row>
    <row r="1335" spans="1:7" x14ac:dyDescent="0.3">
      <c r="A1335" s="3">
        <v>2020</v>
      </c>
      <c r="B1335" s="3" t="s">
        <v>2052</v>
      </c>
      <c r="C1335" s="3" t="s">
        <v>1984</v>
      </c>
      <c r="D1335" t="s">
        <v>3651</v>
      </c>
      <c r="E1335" t="s">
        <v>3</v>
      </c>
      <c r="F1335" s="8">
        <v>168783</v>
      </c>
      <c r="G1335" s="12">
        <v>40.454584675563737</v>
      </c>
    </row>
    <row r="1336" spans="1:7" x14ac:dyDescent="0.3">
      <c r="A1336" s="3">
        <v>2020</v>
      </c>
      <c r="B1336" s="3" t="s">
        <v>2052</v>
      </c>
      <c r="C1336" s="3" t="s">
        <v>1984</v>
      </c>
      <c r="E1336" t="s">
        <v>2907</v>
      </c>
      <c r="F1336" s="8">
        <v>1004</v>
      </c>
      <c r="G1336" s="12">
        <v>0.24064273661604541</v>
      </c>
    </row>
    <row r="1337" spans="1:7" x14ac:dyDescent="0.3">
      <c r="A1337" s="3">
        <v>2020</v>
      </c>
      <c r="B1337" s="3" t="s">
        <v>2052</v>
      </c>
      <c r="C1337" s="3" t="s">
        <v>1985</v>
      </c>
      <c r="D1337" t="s">
        <v>4123</v>
      </c>
      <c r="E1337" t="s">
        <v>10</v>
      </c>
      <c r="F1337" s="8">
        <v>387109</v>
      </c>
      <c r="G1337" s="12">
        <v>82.988324879625779</v>
      </c>
    </row>
    <row r="1338" spans="1:7" x14ac:dyDescent="0.3">
      <c r="A1338" s="3">
        <v>2020</v>
      </c>
      <c r="B1338" s="3" t="s">
        <v>2052</v>
      </c>
      <c r="C1338" s="3" t="s">
        <v>1985</v>
      </c>
      <c r="D1338" t="s">
        <v>3652</v>
      </c>
      <c r="E1338" t="s">
        <v>3</v>
      </c>
      <c r="F1338" s="8">
        <v>78240</v>
      </c>
      <c r="G1338" s="12">
        <v>16.773070475194121</v>
      </c>
    </row>
    <row r="1339" spans="1:7" x14ac:dyDescent="0.3">
      <c r="A1339" s="3">
        <v>2020</v>
      </c>
      <c r="B1339" s="3" t="s">
        <v>2052</v>
      </c>
      <c r="C1339" s="3" t="s">
        <v>1985</v>
      </c>
      <c r="E1339" t="s">
        <v>2907</v>
      </c>
      <c r="F1339" s="8">
        <v>1113</v>
      </c>
      <c r="G1339" s="12">
        <v>0.23860464518010044</v>
      </c>
    </row>
    <row r="1340" spans="1:7" x14ac:dyDescent="0.3">
      <c r="A1340" s="3">
        <v>2020</v>
      </c>
      <c r="B1340" s="3" t="s">
        <v>2052</v>
      </c>
      <c r="C1340" s="3" t="s">
        <v>1986</v>
      </c>
      <c r="D1340" t="s">
        <v>4124</v>
      </c>
      <c r="E1340" t="s">
        <v>10</v>
      </c>
      <c r="F1340" s="8">
        <v>213123</v>
      </c>
      <c r="G1340" s="12">
        <v>51.714825096090379</v>
      </c>
    </row>
    <row r="1341" spans="1:7" x14ac:dyDescent="0.3">
      <c r="A1341" s="3">
        <v>2020</v>
      </c>
      <c r="B1341" s="3" t="s">
        <v>2052</v>
      </c>
      <c r="C1341" s="3" t="s">
        <v>1986</v>
      </c>
      <c r="D1341" t="s">
        <v>3653</v>
      </c>
      <c r="E1341" t="s">
        <v>3</v>
      </c>
      <c r="F1341" s="8">
        <v>198423</v>
      </c>
      <c r="G1341" s="12">
        <v>48.147833598633383</v>
      </c>
    </row>
    <row r="1342" spans="1:7" x14ac:dyDescent="0.3">
      <c r="A1342" s="3">
        <v>2020</v>
      </c>
      <c r="B1342" s="3" t="s">
        <v>2052</v>
      </c>
      <c r="C1342" s="3" t="s">
        <v>1986</v>
      </c>
      <c r="E1342" t="s">
        <v>2907</v>
      </c>
      <c r="F1342">
        <v>566</v>
      </c>
      <c r="G1342" s="12">
        <v>0.13734130527623559</v>
      </c>
    </row>
    <row r="1343" spans="1:7" x14ac:dyDescent="0.3">
      <c r="A1343" s="3">
        <v>2020</v>
      </c>
      <c r="B1343" s="3" t="s">
        <v>2052</v>
      </c>
      <c r="C1343" s="3" t="s">
        <v>1987</v>
      </c>
      <c r="D1343" t="s">
        <v>4125</v>
      </c>
      <c r="E1343" t="s">
        <v>10</v>
      </c>
      <c r="F1343" s="8">
        <v>258771</v>
      </c>
      <c r="G1343" s="12">
        <v>74.135797163730118</v>
      </c>
    </row>
    <row r="1344" spans="1:7" x14ac:dyDescent="0.3">
      <c r="A1344" s="3">
        <v>2020</v>
      </c>
      <c r="B1344" s="3" t="s">
        <v>2052</v>
      </c>
      <c r="C1344" s="3" t="s">
        <v>1987</v>
      </c>
      <c r="D1344" t="s">
        <v>3654</v>
      </c>
      <c r="E1344" t="s">
        <v>3</v>
      </c>
      <c r="F1344" s="8">
        <v>89697</v>
      </c>
      <c r="G1344" s="12">
        <v>25.697464546626559</v>
      </c>
    </row>
    <row r="1345" spans="1:7" x14ac:dyDescent="0.3">
      <c r="A1345" s="3">
        <v>2020</v>
      </c>
      <c r="B1345" s="3" t="s">
        <v>2052</v>
      </c>
      <c r="C1345" s="3" t="s">
        <v>1987</v>
      </c>
      <c r="E1345" t="s">
        <v>2907</v>
      </c>
      <c r="F1345">
        <v>582</v>
      </c>
      <c r="G1345" s="12">
        <v>0.16673828964331758</v>
      </c>
    </row>
    <row r="1346" spans="1:7" x14ac:dyDescent="0.3">
      <c r="A1346" s="3">
        <v>2020</v>
      </c>
      <c r="B1346" s="3" t="s">
        <v>2052</v>
      </c>
      <c r="C1346" s="3" t="s">
        <v>1988</v>
      </c>
      <c r="D1346" t="s">
        <v>4126</v>
      </c>
      <c r="E1346" t="s">
        <v>10</v>
      </c>
      <c r="F1346" s="8">
        <v>167937</v>
      </c>
      <c r="G1346" s="12">
        <v>49.334179379389965</v>
      </c>
    </row>
    <row r="1347" spans="1:7" x14ac:dyDescent="0.3">
      <c r="A1347" s="3">
        <v>2020</v>
      </c>
      <c r="B1347" s="3" t="s">
        <v>2052</v>
      </c>
      <c r="C1347" s="3" t="s">
        <v>1988</v>
      </c>
      <c r="D1347" t="s">
        <v>3655</v>
      </c>
      <c r="E1347" t="s">
        <v>10</v>
      </c>
      <c r="F1347" s="8">
        <v>121040</v>
      </c>
      <c r="G1347" s="12">
        <v>35.557435657903625</v>
      </c>
    </row>
    <row r="1348" spans="1:7" x14ac:dyDescent="0.3">
      <c r="A1348" s="3">
        <v>2020</v>
      </c>
      <c r="B1348" s="3" t="s">
        <v>2052</v>
      </c>
      <c r="C1348" s="3" t="s">
        <v>1988</v>
      </c>
      <c r="E1348" t="s">
        <v>2907</v>
      </c>
      <c r="F1348" s="8">
        <v>51430</v>
      </c>
      <c r="G1348" s="12">
        <v>15.108384962706406</v>
      </c>
    </row>
    <row r="1349" spans="1:7" x14ac:dyDescent="0.3">
      <c r="A1349" s="3">
        <v>2020</v>
      </c>
      <c r="B1349" s="3" t="s">
        <v>2026</v>
      </c>
      <c r="C1349" s="3" t="s">
        <v>1989</v>
      </c>
      <c r="D1349" t="s">
        <v>4127</v>
      </c>
      <c r="E1349" t="s">
        <v>10</v>
      </c>
      <c r="F1349" s="8">
        <v>81177</v>
      </c>
      <c r="G1349" s="12">
        <v>31.016379913114246</v>
      </c>
    </row>
    <row r="1350" spans="1:7" x14ac:dyDescent="0.3">
      <c r="A1350" s="3">
        <v>2020</v>
      </c>
      <c r="B1350" s="3" t="s">
        <v>2026</v>
      </c>
      <c r="C1350" s="3" t="s">
        <v>1989</v>
      </c>
      <c r="D1350" t="s">
        <v>3656</v>
      </c>
      <c r="E1350" t="s">
        <v>3</v>
      </c>
      <c r="F1350" s="8">
        <v>180488</v>
      </c>
      <c r="G1350" s="12">
        <v>68.961459252721397</v>
      </c>
    </row>
    <row r="1351" spans="1:7" x14ac:dyDescent="0.3">
      <c r="A1351" s="3">
        <v>2020</v>
      </c>
      <c r="B1351" s="3" t="s">
        <v>2026</v>
      </c>
      <c r="C1351" s="3" t="s">
        <v>1989</v>
      </c>
      <c r="D1351" t="s">
        <v>3657</v>
      </c>
      <c r="E1351" t="s">
        <v>2907</v>
      </c>
      <c r="F1351">
        <v>58</v>
      </c>
      <c r="G1351" s="12">
        <v>2.2160834164364613E-2</v>
      </c>
    </row>
    <row r="1352" spans="1:7" x14ac:dyDescent="0.3">
      <c r="A1352" s="3">
        <v>2020</v>
      </c>
      <c r="B1352" s="3" t="s">
        <v>2026</v>
      </c>
      <c r="C1352" s="3" t="s">
        <v>1990</v>
      </c>
      <c r="D1352" t="s">
        <v>4128</v>
      </c>
      <c r="E1352" t="s">
        <v>10</v>
      </c>
      <c r="F1352" s="8">
        <v>100799</v>
      </c>
      <c r="G1352" s="12">
        <v>36.923522128691474</v>
      </c>
    </row>
    <row r="1353" spans="1:7" x14ac:dyDescent="0.3">
      <c r="A1353" s="3">
        <v>2020</v>
      </c>
      <c r="B1353" s="3" t="s">
        <v>2026</v>
      </c>
      <c r="C1353" s="3" t="s">
        <v>1990</v>
      </c>
      <c r="D1353" t="s">
        <v>3658</v>
      </c>
      <c r="E1353" t="s">
        <v>3</v>
      </c>
      <c r="F1353" s="8">
        <v>172195</v>
      </c>
      <c r="G1353" s="12">
        <v>63.076477871308526</v>
      </c>
    </row>
    <row r="1354" spans="1:7" x14ac:dyDescent="0.3">
      <c r="A1354" s="3">
        <v>2020</v>
      </c>
      <c r="B1354" s="3" t="s">
        <v>2026</v>
      </c>
      <c r="C1354" s="3" t="s">
        <v>1991</v>
      </c>
      <c r="D1354" t="s">
        <v>4129</v>
      </c>
      <c r="E1354" t="s">
        <v>10</v>
      </c>
      <c r="F1354" s="8">
        <v>64927</v>
      </c>
      <c r="G1354" s="12">
        <v>28.644096211198754</v>
      </c>
    </row>
    <row r="1355" spans="1:7" x14ac:dyDescent="0.3">
      <c r="A1355" s="3">
        <v>2020</v>
      </c>
      <c r="B1355" s="3" t="s">
        <v>2026</v>
      </c>
      <c r="C1355" s="3" t="s">
        <v>1991</v>
      </c>
      <c r="D1355" t="s">
        <v>3659</v>
      </c>
      <c r="E1355" t="s">
        <v>3</v>
      </c>
      <c r="F1355" s="8">
        <v>161585</v>
      </c>
      <c r="G1355" s="12">
        <v>71.287080664231382</v>
      </c>
    </row>
    <row r="1356" spans="1:7" x14ac:dyDescent="0.3">
      <c r="A1356" s="3">
        <v>2020</v>
      </c>
      <c r="B1356" s="3" t="s">
        <v>2026</v>
      </c>
      <c r="C1356" s="3" t="s">
        <v>1991</v>
      </c>
      <c r="D1356" t="s">
        <v>3660</v>
      </c>
      <c r="E1356" t="s">
        <v>2907</v>
      </c>
      <c r="F1356">
        <v>156</v>
      </c>
      <c r="G1356" s="12">
        <v>6.8823124569855468E-2</v>
      </c>
    </row>
    <row r="1357" spans="1:7" x14ac:dyDescent="0.3">
      <c r="A1357" s="3">
        <v>2020</v>
      </c>
      <c r="B1357" s="3" t="s">
        <v>2032</v>
      </c>
      <c r="C1357" s="3" t="s">
        <v>1992</v>
      </c>
      <c r="D1357" t="s">
        <v>4130</v>
      </c>
      <c r="E1357" t="s">
        <v>10</v>
      </c>
      <c r="F1357" s="8">
        <v>163170</v>
      </c>
      <c r="G1357" s="12">
        <v>40.614405830433547</v>
      </c>
    </row>
    <row r="1358" spans="1:7" x14ac:dyDescent="0.3">
      <c r="A1358" s="3">
        <v>2020</v>
      </c>
      <c r="B1358" s="3" t="s">
        <v>2032</v>
      </c>
      <c r="C1358" s="3" t="s">
        <v>1992</v>
      </c>
      <c r="D1358" t="s">
        <v>3661</v>
      </c>
      <c r="E1358" t="s">
        <v>3</v>
      </c>
      <c r="F1358" s="8">
        <v>238271</v>
      </c>
      <c r="G1358" s="12">
        <v>59.307685797776742</v>
      </c>
    </row>
    <row r="1359" spans="1:7" x14ac:dyDescent="0.3">
      <c r="A1359" s="3">
        <v>2020</v>
      </c>
      <c r="B1359" s="3" t="s">
        <v>2032</v>
      </c>
      <c r="C1359" s="3" t="s">
        <v>1992</v>
      </c>
      <c r="E1359" t="s">
        <v>3960</v>
      </c>
      <c r="F1359">
        <v>313</v>
      </c>
      <c r="G1359" s="12">
        <v>7.7908371789702155E-2</v>
      </c>
    </row>
    <row r="1360" spans="1:7" x14ac:dyDescent="0.3">
      <c r="A1360" s="3">
        <v>2020</v>
      </c>
      <c r="B1360" s="3" t="s">
        <v>2032</v>
      </c>
      <c r="C1360" s="3" t="s">
        <v>1993</v>
      </c>
      <c r="D1360" t="s">
        <v>4131</v>
      </c>
      <c r="E1360" t="s">
        <v>10</v>
      </c>
      <c r="F1360" s="8">
        <v>318523</v>
      </c>
      <c r="G1360" s="12">
        <v>69.667435832941464</v>
      </c>
    </row>
    <row r="1361" spans="1:7" x14ac:dyDescent="0.3">
      <c r="A1361" s="3">
        <v>2020</v>
      </c>
      <c r="B1361" s="3" t="s">
        <v>2032</v>
      </c>
      <c r="C1361" s="3" t="s">
        <v>1993</v>
      </c>
      <c r="D1361" t="s">
        <v>3662</v>
      </c>
      <c r="E1361" t="s">
        <v>3</v>
      </c>
      <c r="F1361" s="8">
        <v>138306</v>
      </c>
      <c r="G1361" s="12">
        <v>30.25032534639822</v>
      </c>
    </row>
    <row r="1362" spans="1:7" x14ac:dyDescent="0.3">
      <c r="A1362" s="3">
        <v>2020</v>
      </c>
      <c r="B1362" s="3" t="s">
        <v>2032</v>
      </c>
      <c r="C1362" s="3" t="s">
        <v>1993</v>
      </c>
      <c r="E1362" t="s">
        <v>3960</v>
      </c>
      <c r="F1362">
        <v>376</v>
      </c>
      <c r="G1362" s="12">
        <v>8.2238820660316486E-2</v>
      </c>
    </row>
    <row r="1363" spans="1:7" x14ac:dyDescent="0.3">
      <c r="A1363" s="3">
        <v>2020</v>
      </c>
      <c r="B1363" s="3" t="s">
        <v>2032</v>
      </c>
      <c r="C1363" s="3" t="s">
        <v>1994</v>
      </c>
      <c r="D1363" t="s">
        <v>4132</v>
      </c>
      <c r="E1363" t="s">
        <v>10</v>
      </c>
      <c r="F1363" s="8">
        <v>199870</v>
      </c>
      <c r="G1363" s="12">
        <v>51.29896462689095</v>
      </c>
    </row>
    <row r="1364" spans="1:7" x14ac:dyDescent="0.3">
      <c r="A1364" s="3">
        <v>2020</v>
      </c>
      <c r="B1364" s="3" t="s">
        <v>2032</v>
      </c>
      <c r="C1364" s="3" t="s">
        <v>1994</v>
      </c>
      <c r="D1364" t="s">
        <v>3663</v>
      </c>
      <c r="E1364" t="s">
        <v>3</v>
      </c>
      <c r="F1364" s="8">
        <v>189524</v>
      </c>
      <c r="G1364" s="12">
        <v>48.643543162790223</v>
      </c>
    </row>
    <row r="1365" spans="1:7" x14ac:dyDescent="0.3">
      <c r="A1365" s="3">
        <v>2020</v>
      </c>
      <c r="B1365" s="3" t="s">
        <v>2032</v>
      </c>
      <c r="C1365" s="3" t="s">
        <v>1994</v>
      </c>
      <c r="E1365" t="s">
        <v>3960</v>
      </c>
      <c r="F1365">
        <v>224</v>
      </c>
      <c r="G1365" s="12">
        <v>5.7492210318825107E-2</v>
      </c>
    </row>
    <row r="1366" spans="1:7" x14ac:dyDescent="0.3">
      <c r="A1366" s="3">
        <v>2020</v>
      </c>
      <c r="B1366" s="3" t="s">
        <v>2032</v>
      </c>
      <c r="C1366" s="3" t="s">
        <v>1995</v>
      </c>
      <c r="D1366" t="s">
        <v>4133</v>
      </c>
      <c r="E1366" t="s">
        <v>10</v>
      </c>
      <c r="F1366" s="8">
        <v>232668</v>
      </c>
      <c r="G1366" s="12">
        <v>74.645569254757021</v>
      </c>
    </row>
    <row r="1367" spans="1:7" x14ac:dyDescent="0.3">
      <c r="A1367" s="3">
        <v>2020</v>
      </c>
      <c r="B1367" s="3" t="s">
        <v>2032</v>
      </c>
      <c r="C1367" s="3" t="s">
        <v>1995</v>
      </c>
      <c r="D1367" t="s">
        <v>3664</v>
      </c>
      <c r="E1367" t="s">
        <v>3</v>
      </c>
      <c r="F1367" s="8">
        <v>70769</v>
      </c>
      <c r="G1367" s="12">
        <v>22.704421280923462</v>
      </c>
    </row>
    <row r="1368" spans="1:7" x14ac:dyDescent="0.3">
      <c r="A1368" s="3">
        <v>2020</v>
      </c>
      <c r="B1368" s="3" t="s">
        <v>2032</v>
      </c>
      <c r="C1368" s="3" t="s">
        <v>1995</v>
      </c>
      <c r="D1368" t="s">
        <v>3665</v>
      </c>
      <c r="E1368" t="s">
        <v>1104</v>
      </c>
      <c r="F1368" s="8">
        <v>7911</v>
      </c>
      <c r="G1368" s="12">
        <v>2.5380417520861607</v>
      </c>
    </row>
    <row r="1369" spans="1:7" x14ac:dyDescent="0.3">
      <c r="A1369" s="3">
        <v>2020</v>
      </c>
      <c r="B1369" s="3" t="s">
        <v>2032</v>
      </c>
      <c r="C1369" s="3" t="s">
        <v>1995</v>
      </c>
      <c r="E1369" t="s">
        <v>3960</v>
      </c>
      <c r="F1369">
        <v>349</v>
      </c>
      <c r="G1369" s="12">
        <v>0.11196771223335483</v>
      </c>
    </row>
    <row r="1370" spans="1:7" x14ac:dyDescent="0.3">
      <c r="A1370" s="3">
        <v>2020</v>
      </c>
      <c r="B1370" s="3" t="s">
        <v>2032</v>
      </c>
      <c r="C1370" s="3" t="s">
        <v>1996</v>
      </c>
      <c r="D1370" t="s">
        <v>4134</v>
      </c>
      <c r="E1370" t="s">
        <v>10</v>
      </c>
      <c r="F1370" s="8">
        <v>175902</v>
      </c>
      <c r="G1370" s="12">
        <v>39.832970636255972</v>
      </c>
    </row>
    <row r="1371" spans="1:7" x14ac:dyDescent="0.3">
      <c r="A1371" s="3">
        <v>2020</v>
      </c>
      <c r="B1371" s="3" t="s">
        <v>2032</v>
      </c>
      <c r="C1371" s="3" t="s">
        <v>1996</v>
      </c>
      <c r="D1371" t="s">
        <v>3666</v>
      </c>
      <c r="E1371" t="s">
        <v>3</v>
      </c>
      <c r="F1371" s="8">
        <v>265434</v>
      </c>
      <c r="G1371" s="12">
        <v>60.107473069458941</v>
      </c>
    </row>
    <row r="1372" spans="1:7" x14ac:dyDescent="0.3">
      <c r="A1372" s="3">
        <v>2020</v>
      </c>
      <c r="B1372" s="3" t="s">
        <v>2032</v>
      </c>
      <c r="C1372" s="3" t="s">
        <v>1996</v>
      </c>
      <c r="E1372" t="s">
        <v>3960</v>
      </c>
      <c r="F1372">
        <v>263</v>
      </c>
      <c r="G1372" s="12">
        <v>5.9556294285086693E-2</v>
      </c>
    </row>
    <row r="1373" spans="1:7" x14ac:dyDescent="0.3">
      <c r="A1373" s="3">
        <v>2020</v>
      </c>
      <c r="B1373" s="3" t="s">
        <v>2032</v>
      </c>
      <c r="C1373" s="3" t="s">
        <v>1997</v>
      </c>
      <c r="D1373" t="s">
        <v>4135</v>
      </c>
      <c r="E1373" t="s">
        <v>10</v>
      </c>
      <c r="F1373" s="8">
        <v>164239</v>
      </c>
      <c r="G1373" s="12">
        <v>40.720446876402377</v>
      </c>
    </row>
    <row r="1374" spans="1:7" x14ac:dyDescent="0.3">
      <c r="A1374" s="3">
        <v>2020</v>
      </c>
      <c r="B1374" s="3" t="s">
        <v>2032</v>
      </c>
      <c r="C1374" s="3" t="s">
        <v>1997</v>
      </c>
      <c r="D1374" t="s">
        <v>3667</v>
      </c>
      <c r="E1374" t="s">
        <v>3</v>
      </c>
      <c r="F1374" s="8">
        <v>238874</v>
      </c>
      <c r="G1374" s="12">
        <v>59.225007623973248</v>
      </c>
    </row>
    <row r="1375" spans="1:7" x14ac:dyDescent="0.3">
      <c r="A1375" s="3">
        <v>2020</v>
      </c>
      <c r="B1375" s="3" t="s">
        <v>2032</v>
      </c>
      <c r="C1375" s="3" t="s">
        <v>1997</v>
      </c>
      <c r="E1375" t="s">
        <v>3960</v>
      </c>
      <c r="F1375">
        <v>220</v>
      </c>
      <c r="G1375" s="12">
        <v>5.4545499624379851E-2</v>
      </c>
    </row>
    <row r="1376" spans="1:7" x14ac:dyDescent="0.3">
      <c r="A1376" s="3">
        <v>2020</v>
      </c>
      <c r="B1376" s="3" t="s">
        <v>2032</v>
      </c>
      <c r="C1376" s="3" t="s">
        <v>1998</v>
      </c>
      <c r="D1376" t="s">
        <v>4136</v>
      </c>
      <c r="E1376" t="s">
        <v>10</v>
      </c>
      <c r="F1376" s="8">
        <v>162741</v>
      </c>
      <c r="G1376" s="12">
        <v>39.214037353586804</v>
      </c>
    </row>
    <row r="1377" spans="1:7" x14ac:dyDescent="0.3">
      <c r="A1377" s="3">
        <v>2020</v>
      </c>
      <c r="B1377" s="3" t="s">
        <v>2032</v>
      </c>
      <c r="C1377" s="3" t="s">
        <v>1998</v>
      </c>
      <c r="D1377" t="s">
        <v>3668</v>
      </c>
      <c r="E1377" t="s">
        <v>3</v>
      </c>
      <c r="F1377" s="8">
        <v>252048</v>
      </c>
      <c r="G1377" s="12">
        <v>60.733433411966544</v>
      </c>
    </row>
    <row r="1378" spans="1:7" x14ac:dyDescent="0.3">
      <c r="A1378" s="3">
        <v>2020</v>
      </c>
      <c r="B1378" s="3" t="s">
        <v>2032</v>
      </c>
      <c r="C1378" s="3" t="s">
        <v>1998</v>
      </c>
      <c r="E1378" t="s">
        <v>3960</v>
      </c>
      <c r="F1378">
        <v>218</v>
      </c>
      <c r="G1378" s="12">
        <v>5.2529234446647893E-2</v>
      </c>
    </row>
    <row r="1379" spans="1:7" x14ac:dyDescent="0.3">
      <c r="A1379" s="3">
        <v>2020</v>
      </c>
      <c r="B1379" s="3" t="s">
        <v>2032</v>
      </c>
      <c r="C1379" s="3" t="s">
        <v>1999</v>
      </c>
      <c r="D1379" t="s">
        <v>4137</v>
      </c>
      <c r="E1379" t="s">
        <v>10</v>
      </c>
      <c r="F1379" s="8">
        <v>149558</v>
      </c>
      <c r="G1379" s="12">
        <v>35.793297880996946</v>
      </c>
    </row>
    <row r="1380" spans="1:7" x14ac:dyDescent="0.3">
      <c r="A1380" s="3">
        <v>2020</v>
      </c>
      <c r="B1380" s="3" t="s">
        <v>2032</v>
      </c>
      <c r="C1380" s="3" t="s">
        <v>1999</v>
      </c>
      <c r="D1380" t="s">
        <v>3669</v>
      </c>
      <c r="E1380" t="s">
        <v>3</v>
      </c>
      <c r="F1380" s="8">
        <v>268173</v>
      </c>
      <c r="G1380" s="12">
        <v>64.181094108242903</v>
      </c>
    </row>
    <row r="1381" spans="1:7" x14ac:dyDescent="0.3">
      <c r="A1381" s="3">
        <v>2020</v>
      </c>
      <c r="B1381" s="3" t="s">
        <v>2032</v>
      </c>
      <c r="C1381" s="3" t="s">
        <v>1999</v>
      </c>
      <c r="E1381" t="s">
        <v>3960</v>
      </c>
      <c r="F1381">
        <v>107</v>
      </c>
      <c r="G1381" s="12">
        <v>2.5608010760151064E-2</v>
      </c>
    </row>
    <row r="1382" spans="1:7" x14ac:dyDescent="0.3">
      <c r="A1382" s="3">
        <v>2020</v>
      </c>
      <c r="B1382" s="3" t="s">
        <v>2045</v>
      </c>
      <c r="C1382" s="3" t="s">
        <v>2355</v>
      </c>
      <c r="D1382" t="s">
        <v>3670</v>
      </c>
      <c r="E1382" t="s">
        <v>10</v>
      </c>
      <c r="F1382" s="8">
        <v>66576</v>
      </c>
      <c r="G1382" s="12">
        <v>23.904948959257172</v>
      </c>
    </row>
    <row r="1383" spans="1:7" x14ac:dyDescent="0.3">
      <c r="A1383" s="3">
        <v>2020</v>
      </c>
      <c r="B1383" s="3" t="s">
        <v>2045</v>
      </c>
      <c r="C1383" s="3" t="s">
        <v>2355</v>
      </c>
      <c r="D1383" t="s">
        <v>3671</v>
      </c>
      <c r="E1383" t="s">
        <v>3</v>
      </c>
      <c r="F1383" s="8">
        <v>185732</v>
      </c>
      <c r="G1383" s="12">
        <v>66.689407295433085</v>
      </c>
    </row>
    <row r="1384" spans="1:7" x14ac:dyDescent="0.3">
      <c r="A1384" s="3">
        <v>2020</v>
      </c>
      <c r="B1384" s="3" t="s">
        <v>2045</v>
      </c>
      <c r="C1384" s="3" t="s">
        <v>2355</v>
      </c>
      <c r="D1384" t="s">
        <v>3672</v>
      </c>
      <c r="E1384" t="s">
        <v>205</v>
      </c>
      <c r="F1384" s="8">
        <v>10154</v>
      </c>
      <c r="G1384" s="12">
        <v>3.6459212288557037</v>
      </c>
    </row>
    <row r="1385" spans="1:7" x14ac:dyDescent="0.3">
      <c r="A1385" s="3">
        <v>2020</v>
      </c>
      <c r="B1385" s="3" t="s">
        <v>2045</v>
      </c>
      <c r="C1385" s="3" t="s">
        <v>2355</v>
      </c>
      <c r="D1385" t="s">
        <v>3673</v>
      </c>
      <c r="E1385" t="s">
        <v>1111</v>
      </c>
      <c r="F1385" s="8">
        <v>7905</v>
      </c>
      <c r="G1385" s="12">
        <v>2.8383895326082662</v>
      </c>
    </row>
    <row r="1386" spans="1:7" x14ac:dyDescent="0.3">
      <c r="A1386" s="3">
        <v>2020</v>
      </c>
      <c r="B1386" s="3" t="s">
        <v>2045</v>
      </c>
      <c r="C1386" s="3" t="s">
        <v>2355</v>
      </c>
      <c r="E1386" t="s">
        <v>3855</v>
      </c>
      <c r="F1386" s="8">
        <v>6337</v>
      </c>
      <c r="G1386" s="12">
        <v>2.2753794393597198</v>
      </c>
    </row>
    <row r="1387" spans="1:7" x14ac:dyDescent="0.3">
      <c r="A1387" s="3">
        <v>2020</v>
      </c>
      <c r="B1387" s="3" t="s">
        <v>2045</v>
      </c>
      <c r="C1387" s="3" t="s">
        <v>2355</v>
      </c>
      <c r="E1387" t="s">
        <v>3823</v>
      </c>
      <c r="F1387" s="8">
        <v>1274</v>
      </c>
      <c r="G1387" s="12">
        <v>0.45744570076444419</v>
      </c>
    </row>
    <row r="1388" spans="1:7" x14ac:dyDescent="0.3">
      <c r="A1388" s="3">
        <v>2020</v>
      </c>
      <c r="B1388" s="3" t="s">
        <v>2045</v>
      </c>
      <c r="C1388" s="3" t="s">
        <v>2355</v>
      </c>
      <c r="E1388" t="s">
        <v>2907</v>
      </c>
      <c r="F1388">
        <v>525</v>
      </c>
      <c r="G1388" s="12">
        <v>0.18850784372161161</v>
      </c>
    </row>
  </sheetData>
  <autoFilter ref="A1:H1389" xr:uid="{F2078FD3-FDF0-4460-9A57-7D9E4DE72DD5}"/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14CE5-7EFB-4D1C-A92E-F83D513D63E9}">
  <dimension ref="A1:G653"/>
  <sheetViews>
    <sheetView workbookViewId="0">
      <pane ySplit="1" topLeftCell="A596" activePane="bottomLeft" state="frozen"/>
      <selection pane="bottomLeft" activeCell="G485" sqref="G485"/>
    </sheetView>
  </sheetViews>
  <sheetFormatPr defaultRowHeight="14.4" x14ac:dyDescent="0.3"/>
  <cols>
    <col min="1" max="1" width="15.109375" customWidth="1"/>
    <col min="2" max="2" width="20.88671875" bestFit="1" customWidth="1"/>
    <col min="3" max="3" width="15.109375" customWidth="1"/>
    <col min="4" max="4" width="12.5546875" style="3" bestFit="1" customWidth="1"/>
    <col min="5" max="5" width="36" style="3" bestFit="1" customWidth="1"/>
    <col min="6" max="6" width="30.88671875" style="3" bestFit="1" customWidth="1"/>
    <col min="7" max="7" width="80.88671875" bestFit="1" customWidth="1"/>
  </cols>
  <sheetData>
    <row r="1" spans="1:7" x14ac:dyDescent="0.3">
      <c r="A1" t="s">
        <v>2003</v>
      </c>
      <c r="B1" t="s">
        <v>0</v>
      </c>
      <c r="C1" t="s">
        <v>2003</v>
      </c>
      <c r="D1" s="3" t="s">
        <v>2055</v>
      </c>
      <c r="E1" s="3" t="s">
        <v>2057</v>
      </c>
      <c r="F1" s="3" t="s">
        <v>2058</v>
      </c>
      <c r="G1" s="3" t="s">
        <v>4414</v>
      </c>
    </row>
    <row r="2" spans="1:7" x14ac:dyDescent="0.3">
      <c r="A2" t="s">
        <v>2019</v>
      </c>
      <c r="B2" t="s">
        <v>2056</v>
      </c>
      <c r="C2" t="s">
        <v>2019</v>
      </c>
      <c r="D2" s="3">
        <v>1819</v>
      </c>
      <c r="E2" s="3" t="s">
        <v>2059</v>
      </c>
      <c r="F2" s="3" t="s">
        <v>2060</v>
      </c>
      <c r="G2" t="s">
        <v>2363</v>
      </c>
    </row>
    <row r="3" spans="1:7" x14ac:dyDescent="0.3">
      <c r="A3" t="s">
        <v>2019</v>
      </c>
      <c r="B3" t="s">
        <v>1566</v>
      </c>
      <c r="C3" t="s">
        <v>2019</v>
      </c>
      <c r="D3" s="3">
        <v>1823</v>
      </c>
      <c r="E3" s="3" t="s">
        <v>2061</v>
      </c>
      <c r="F3" s="3" t="s">
        <v>2062</v>
      </c>
    </row>
    <row r="4" spans="1:7" x14ac:dyDescent="0.3">
      <c r="A4" t="s">
        <v>2019</v>
      </c>
      <c r="B4" t="s">
        <v>1567</v>
      </c>
      <c r="C4" t="s">
        <v>2019</v>
      </c>
      <c r="D4" s="3">
        <v>1823</v>
      </c>
      <c r="E4" s="3" t="s">
        <v>2061</v>
      </c>
      <c r="F4" s="3" t="s">
        <v>2062</v>
      </c>
    </row>
    <row r="5" spans="1:7" x14ac:dyDescent="0.3">
      <c r="A5" t="s">
        <v>2019</v>
      </c>
      <c r="B5" t="s">
        <v>1568</v>
      </c>
      <c r="C5" t="s">
        <v>2019</v>
      </c>
      <c r="D5" s="3">
        <v>1823</v>
      </c>
      <c r="E5" s="3" t="s">
        <v>2061</v>
      </c>
      <c r="F5" s="3" t="s">
        <v>2062</v>
      </c>
    </row>
    <row r="6" spans="1:7" x14ac:dyDescent="0.3">
      <c r="A6" t="s">
        <v>2019</v>
      </c>
      <c r="B6" t="s">
        <v>1569</v>
      </c>
      <c r="C6" t="s">
        <v>2019</v>
      </c>
      <c r="D6" s="3">
        <v>1833</v>
      </c>
      <c r="E6" s="3" t="s">
        <v>2061</v>
      </c>
      <c r="F6" s="3" t="s">
        <v>2062</v>
      </c>
    </row>
    <row r="7" spans="1:7" x14ac:dyDescent="0.3">
      <c r="A7" t="s">
        <v>2019</v>
      </c>
      <c r="B7" t="s">
        <v>1570</v>
      </c>
      <c r="C7" t="s">
        <v>2019</v>
      </c>
      <c r="D7" s="3">
        <v>1833</v>
      </c>
      <c r="E7" s="3" t="s">
        <v>2061</v>
      </c>
      <c r="F7" s="3" t="s">
        <v>2062</v>
      </c>
    </row>
    <row r="8" spans="1:7" x14ac:dyDescent="0.3">
      <c r="A8" t="s">
        <v>2019</v>
      </c>
      <c r="B8" t="s">
        <v>1571</v>
      </c>
      <c r="C8" t="s">
        <v>2019</v>
      </c>
      <c r="D8" s="3">
        <v>1843</v>
      </c>
      <c r="E8" s="3">
        <v>1963</v>
      </c>
      <c r="F8" s="3">
        <v>1965</v>
      </c>
    </row>
    <row r="9" spans="1:7" x14ac:dyDescent="0.3">
      <c r="A9" t="s">
        <v>2019</v>
      </c>
      <c r="B9" t="s">
        <v>1572</v>
      </c>
      <c r="C9" t="s">
        <v>2019</v>
      </c>
      <c r="D9" s="3">
        <v>1843</v>
      </c>
      <c r="E9" s="3" t="s">
        <v>2063</v>
      </c>
      <c r="F9" s="3" t="s">
        <v>2064</v>
      </c>
    </row>
    <row r="10" spans="1:7" x14ac:dyDescent="0.3">
      <c r="A10" t="s">
        <v>2019</v>
      </c>
      <c r="B10" t="s">
        <v>2070</v>
      </c>
      <c r="C10" t="s">
        <v>2019</v>
      </c>
      <c r="D10" s="3">
        <v>1879</v>
      </c>
      <c r="E10" s="3" t="s">
        <v>2065</v>
      </c>
      <c r="F10" s="3">
        <v>1965</v>
      </c>
    </row>
    <row r="11" spans="1:7" x14ac:dyDescent="0.3">
      <c r="A11" t="s">
        <v>2019</v>
      </c>
      <c r="B11" t="s">
        <v>2071</v>
      </c>
      <c r="C11" t="s">
        <v>2019</v>
      </c>
      <c r="D11" s="3">
        <v>1893</v>
      </c>
      <c r="E11" s="3">
        <v>1963</v>
      </c>
    </row>
    <row r="12" spans="1:7" x14ac:dyDescent="0.3">
      <c r="A12" t="s">
        <v>2019</v>
      </c>
      <c r="B12" t="s">
        <v>2072</v>
      </c>
      <c r="C12" t="s">
        <v>2019</v>
      </c>
      <c r="D12" s="3">
        <v>1917</v>
      </c>
      <c r="E12" s="3">
        <v>1933</v>
      </c>
    </row>
    <row r="13" spans="1:7" x14ac:dyDescent="0.3">
      <c r="A13" t="s">
        <v>2053</v>
      </c>
      <c r="B13" t="s">
        <v>2066</v>
      </c>
      <c r="C13" t="s">
        <v>2053</v>
      </c>
      <c r="D13" s="3">
        <v>1959</v>
      </c>
    </row>
    <row r="14" spans="1:7" x14ac:dyDescent="0.3">
      <c r="A14" t="s">
        <v>2046</v>
      </c>
      <c r="B14" t="s">
        <v>2067</v>
      </c>
      <c r="C14" t="s">
        <v>2046</v>
      </c>
      <c r="D14" s="3">
        <v>1912</v>
      </c>
      <c r="E14" s="3">
        <v>1949</v>
      </c>
      <c r="G14" t="s">
        <v>2364</v>
      </c>
    </row>
    <row r="15" spans="1:7" x14ac:dyDescent="0.3">
      <c r="A15" t="s">
        <v>2046</v>
      </c>
      <c r="B15" t="s">
        <v>1574</v>
      </c>
      <c r="C15" t="s">
        <v>2046</v>
      </c>
      <c r="D15" s="3">
        <v>1949</v>
      </c>
    </row>
    <row r="16" spans="1:7" x14ac:dyDescent="0.3">
      <c r="A16" t="s">
        <v>2046</v>
      </c>
      <c r="B16" t="s">
        <v>1575</v>
      </c>
      <c r="C16" t="s">
        <v>2046</v>
      </c>
      <c r="D16" s="3">
        <v>1949</v>
      </c>
    </row>
    <row r="17" spans="1:7" x14ac:dyDescent="0.3">
      <c r="A17" t="s">
        <v>2046</v>
      </c>
      <c r="B17" t="s">
        <v>1576</v>
      </c>
      <c r="C17" t="s">
        <v>2046</v>
      </c>
      <c r="D17" s="3">
        <v>1963</v>
      </c>
    </row>
    <row r="18" spans="1:7" x14ac:dyDescent="0.3">
      <c r="A18" t="s">
        <v>2046</v>
      </c>
      <c r="B18" t="s">
        <v>1577</v>
      </c>
      <c r="C18" t="s">
        <v>2046</v>
      </c>
      <c r="D18" s="3">
        <v>1973</v>
      </c>
    </row>
    <row r="19" spans="1:7" x14ac:dyDescent="0.3">
      <c r="A19" t="s">
        <v>2046</v>
      </c>
      <c r="B19" t="s">
        <v>1578</v>
      </c>
      <c r="C19" t="s">
        <v>2046</v>
      </c>
      <c r="D19" s="3">
        <v>1983</v>
      </c>
    </row>
    <row r="20" spans="1:7" x14ac:dyDescent="0.3">
      <c r="A20" t="s">
        <v>2046</v>
      </c>
      <c r="B20" t="s">
        <v>1579</v>
      </c>
      <c r="C20" t="s">
        <v>2046</v>
      </c>
      <c r="D20" s="3">
        <v>1993</v>
      </c>
    </row>
    <row r="21" spans="1:7" x14ac:dyDescent="0.3">
      <c r="A21" t="s">
        <v>2046</v>
      </c>
      <c r="B21" t="s">
        <v>1580</v>
      </c>
      <c r="C21" t="s">
        <v>2046</v>
      </c>
      <c r="D21" s="3">
        <v>2003</v>
      </c>
    </row>
    <row r="22" spans="1:7" x14ac:dyDescent="0.3">
      <c r="A22" t="s">
        <v>2046</v>
      </c>
      <c r="B22" t="s">
        <v>1581</v>
      </c>
      <c r="C22" t="s">
        <v>2046</v>
      </c>
      <c r="D22" s="3">
        <v>2003</v>
      </c>
    </row>
    <row r="23" spans="1:7" x14ac:dyDescent="0.3">
      <c r="A23" t="s">
        <v>2046</v>
      </c>
      <c r="B23" t="s">
        <v>1582</v>
      </c>
      <c r="C23" t="s">
        <v>2046</v>
      </c>
      <c r="D23" s="3">
        <v>2013</v>
      </c>
    </row>
    <row r="24" spans="1:7" x14ac:dyDescent="0.3">
      <c r="A24" t="s">
        <v>2029</v>
      </c>
      <c r="B24" t="s">
        <v>2068</v>
      </c>
      <c r="C24" t="s">
        <v>2029</v>
      </c>
      <c r="D24" s="3">
        <v>1836</v>
      </c>
      <c r="E24" s="3">
        <v>1885</v>
      </c>
    </row>
    <row r="25" spans="1:7" x14ac:dyDescent="0.3">
      <c r="A25" t="s">
        <v>2029</v>
      </c>
      <c r="B25" t="s">
        <v>1583</v>
      </c>
      <c r="C25" t="s">
        <v>2029</v>
      </c>
      <c r="D25" s="3">
        <v>1853</v>
      </c>
    </row>
    <row r="26" spans="1:7" x14ac:dyDescent="0.3">
      <c r="A26" t="s">
        <v>2029</v>
      </c>
      <c r="B26" t="s">
        <v>1584</v>
      </c>
      <c r="C26" t="s">
        <v>2029</v>
      </c>
      <c r="D26" s="3">
        <v>1853</v>
      </c>
    </row>
    <row r="27" spans="1:7" x14ac:dyDescent="0.3">
      <c r="A27" t="s">
        <v>2029</v>
      </c>
      <c r="B27" t="s">
        <v>1585</v>
      </c>
      <c r="C27" t="s">
        <v>2029</v>
      </c>
      <c r="D27" s="3">
        <v>1863</v>
      </c>
    </row>
    <row r="28" spans="1:7" x14ac:dyDescent="0.3">
      <c r="A28" t="s">
        <v>2029</v>
      </c>
      <c r="B28" t="s">
        <v>1586</v>
      </c>
      <c r="C28" t="s">
        <v>2029</v>
      </c>
      <c r="D28" s="3">
        <v>1875</v>
      </c>
    </row>
    <row r="29" spans="1:7" x14ac:dyDescent="0.3">
      <c r="A29" t="s">
        <v>2029</v>
      </c>
      <c r="B29" t="s">
        <v>2073</v>
      </c>
      <c r="C29" t="s">
        <v>2029</v>
      </c>
      <c r="D29" s="3">
        <v>1885</v>
      </c>
      <c r="E29" s="3">
        <v>1963</v>
      </c>
    </row>
    <row r="30" spans="1:7" x14ac:dyDescent="0.3">
      <c r="A30" t="s">
        <v>2029</v>
      </c>
      <c r="B30" t="s">
        <v>2074</v>
      </c>
      <c r="C30" t="s">
        <v>2029</v>
      </c>
      <c r="D30" s="3">
        <v>1893</v>
      </c>
      <c r="E30" s="3">
        <v>1963</v>
      </c>
    </row>
    <row r="31" spans="1:7" x14ac:dyDescent="0.3">
      <c r="A31" t="s">
        <v>2029</v>
      </c>
      <c r="B31" t="s">
        <v>2075</v>
      </c>
      <c r="C31" t="s">
        <v>2029</v>
      </c>
      <c r="D31" s="3">
        <v>1903</v>
      </c>
      <c r="E31" s="3">
        <v>1953</v>
      </c>
    </row>
    <row r="32" spans="1:7" x14ac:dyDescent="0.3">
      <c r="A32" t="s">
        <v>2050</v>
      </c>
      <c r="B32" t="s">
        <v>2069</v>
      </c>
      <c r="C32" t="s">
        <v>2050</v>
      </c>
      <c r="D32" s="3">
        <v>1849</v>
      </c>
      <c r="E32" s="3" t="s">
        <v>2076</v>
      </c>
      <c r="F32" s="3">
        <v>1883</v>
      </c>
      <c r="G32" t="s">
        <v>2365</v>
      </c>
    </row>
    <row r="33" spans="1:4" x14ac:dyDescent="0.3">
      <c r="A33" t="s">
        <v>2050</v>
      </c>
      <c r="B33" t="s">
        <v>1587</v>
      </c>
      <c r="C33" t="s">
        <v>2050</v>
      </c>
      <c r="D33" s="3">
        <v>1865</v>
      </c>
    </row>
    <row r="34" spans="1:4" x14ac:dyDescent="0.3">
      <c r="A34" t="s">
        <v>2050</v>
      </c>
      <c r="B34" t="s">
        <v>1588</v>
      </c>
      <c r="C34" t="s">
        <v>2050</v>
      </c>
      <c r="D34" s="3">
        <v>1865</v>
      </c>
    </row>
    <row r="35" spans="1:4" x14ac:dyDescent="0.3">
      <c r="A35" t="s">
        <v>2050</v>
      </c>
      <c r="B35" t="s">
        <v>1589</v>
      </c>
      <c r="C35" t="s">
        <v>2050</v>
      </c>
      <c r="D35" s="3">
        <v>1865</v>
      </c>
    </row>
    <row r="36" spans="1:4" x14ac:dyDescent="0.3">
      <c r="A36" t="s">
        <v>2050</v>
      </c>
      <c r="B36" t="s">
        <v>1590</v>
      </c>
      <c r="C36" t="s">
        <v>2050</v>
      </c>
      <c r="D36" s="3">
        <v>1873</v>
      </c>
    </row>
    <row r="37" spans="1:4" x14ac:dyDescent="0.3">
      <c r="A37" t="s">
        <v>2050</v>
      </c>
      <c r="B37" t="s">
        <v>1591</v>
      </c>
      <c r="C37" t="s">
        <v>2050</v>
      </c>
      <c r="D37" s="3">
        <v>1885</v>
      </c>
    </row>
    <row r="38" spans="1:4" x14ac:dyDescent="0.3">
      <c r="A38" t="s">
        <v>2050</v>
      </c>
      <c r="B38" t="s">
        <v>1592</v>
      </c>
      <c r="C38" t="s">
        <v>2050</v>
      </c>
      <c r="D38" s="3">
        <v>1885</v>
      </c>
    </row>
    <row r="39" spans="1:4" x14ac:dyDescent="0.3">
      <c r="A39" t="s">
        <v>2050</v>
      </c>
      <c r="B39" t="s">
        <v>1593</v>
      </c>
      <c r="C39" t="s">
        <v>2050</v>
      </c>
      <c r="D39" s="3">
        <v>1893</v>
      </c>
    </row>
    <row r="40" spans="1:4" x14ac:dyDescent="0.3">
      <c r="A40" t="s">
        <v>2050</v>
      </c>
      <c r="B40" t="s">
        <v>1594</v>
      </c>
      <c r="C40" t="s">
        <v>2050</v>
      </c>
      <c r="D40" s="3">
        <v>1903</v>
      </c>
    </row>
    <row r="41" spans="1:4" x14ac:dyDescent="0.3">
      <c r="A41" t="s">
        <v>2050</v>
      </c>
      <c r="B41" t="s">
        <v>1595</v>
      </c>
      <c r="C41" t="s">
        <v>2050</v>
      </c>
      <c r="D41" s="3">
        <v>1913</v>
      </c>
    </row>
    <row r="42" spans="1:4" x14ac:dyDescent="0.3">
      <c r="A42" t="s">
        <v>2050</v>
      </c>
      <c r="B42" t="s">
        <v>1596</v>
      </c>
      <c r="C42" t="s">
        <v>2050</v>
      </c>
      <c r="D42" s="3">
        <v>1913</v>
      </c>
    </row>
    <row r="43" spans="1:4" x14ac:dyDescent="0.3">
      <c r="A43" t="s">
        <v>2050</v>
      </c>
      <c r="B43" t="s">
        <v>1597</v>
      </c>
      <c r="C43" t="s">
        <v>2050</v>
      </c>
      <c r="D43" s="3">
        <v>1913</v>
      </c>
    </row>
    <row r="44" spans="1:4" x14ac:dyDescent="0.3">
      <c r="A44" t="s">
        <v>2050</v>
      </c>
      <c r="B44" t="s">
        <v>1598</v>
      </c>
      <c r="C44" t="s">
        <v>2050</v>
      </c>
      <c r="D44" s="3">
        <v>1933</v>
      </c>
    </row>
    <row r="45" spans="1:4" x14ac:dyDescent="0.3">
      <c r="A45" t="s">
        <v>2050</v>
      </c>
      <c r="B45" t="s">
        <v>1599</v>
      </c>
      <c r="C45" t="s">
        <v>2050</v>
      </c>
      <c r="D45" s="3">
        <v>1933</v>
      </c>
    </row>
    <row r="46" spans="1:4" x14ac:dyDescent="0.3">
      <c r="A46" t="s">
        <v>2050</v>
      </c>
      <c r="B46" t="s">
        <v>1600</v>
      </c>
      <c r="C46" t="s">
        <v>2050</v>
      </c>
      <c r="D46" s="3">
        <v>1933</v>
      </c>
    </row>
    <row r="47" spans="1:4" x14ac:dyDescent="0.3">
      <c r="A47" t="s">
        <v>2050</v>
      </c>
      <c r="B47" t="s">
        <v>1601</v>
      </c>
      <c r="C47" t="s">
        <v>2050</v>
      </c>
      <c r="D47" s="3">
        <v>1933</v>
      </c>
    </row>
    <row r="48" spans="1:4" x14ac:dyDescent="0.3">
      <c r="A48" t="s">
        <v>2050</v>
      </c>
      <c r="B48" t="s">
        <v>1602</v>
      </c>
      <c r="C48" t="s">
        <v>2050</v>
      </c>
      <c r="D48" s="3">
        <v>1933</v>
      </c>
    </row>
    <row r="49" spans="1:4" x14ac:dyDescent="0.3">
      <c r="A49" t="s">
        <v>2050</v>
      </c>
      <c r="B49" t="s">
        <v>1603</v>
      </c>
      <c r="C49" t="s">
        <v>2050</v>
      </c>
      <c r="D49" s="3">
        <v>1933</v>
      </c>
    </row>
    <row r="50" spans="1:4" x14ac:dyDescent="0.3">
      <c r="A50" t="s">
        <v>2050</v>
      </c>
      <c r="B50" t="s">
        <v>1604</v>
      </c>
      <c r="C50" t="s">
        <v>2050</v>
      </c>
      <c r="D50" s="3">
        <v>1933</v>
      </c>
    </row>
    <row r="51" spans="1:4" x14ac:dyDescent="0.3">
      <c r="A51" t="s">
        <v>2050</v>
      </c>
      <c r="B51" t="s">
        <v>1605</v>
      </c>
      <c r="C51" t="s">
        <v>2050</v>
      </c>
      <c r="D51" s="3">
        <v>1933</v>
      </c>
    </row>
    <row r="52" spans="1:4" x14ac:dyDescent="0.3">
      <c r="A52" t="s">
        <v>2050</v>
      </c>
      <c r="B52" t="s">
        <v>1606</v>
      </c>
      <c r="C52" t="s">
        <v>2050</v>
      </c>
      <c r="D52" s="3">
        <v>1933</v>
      </c>
    </row>
    <row r="53" spans="1:4" x14ac:dyDescent="0.3">
      <c r="A53" t="s">
        <v>2050</v>
      </c>
      <c r="B53" t="s">
        <v>1607</v>
      </c>
      <c r="C53" t="s">
        <v>2050</v>
      </c>
      <c r="D53" s="3">
        <v>1943</v>
      </c>
    </row>
    <row r="54" spans="1:4" x14ac:dyDescent="0.3">
      <c r="A54" t="s">
        <v>2050</v>
      </c>
      <c r="B54" t="s">
        <v>1608</v>
      </c>
      <c r="C54" t="s">
        <v>2050</v>
      </c>
      <c r="D54" s="3">
        <v>1943</v>
      </c>
    </row>
    <row r="55" spans="1:4" x14ac:dyDescent="0.3">
      <c r="A55" t="s">
        <v>2050</v>
      </c>
      <c r="B55" t="s">
        <v>1609</v>
      </c>
      <c r="C55" t="s">
        <v>2050</v>
      </c>
      <c r="D55" s="3">
        <v>1943</v>
      </c>
    </row>
    <row r="56" spans="1:4" x14ac:dyDescent="0.3">
      <c r="A56" t="s">
        <v>2050</v>
      </c>
      <c r="B56" t="s">
        <v>1610</v>
      </c>
      <c r="C56" t="s">
        <v>2050</v>
      </c>
      <c r="D56" s="3">
        <v>1953</v>
      </c>
    </row>
    <row r="57" spans="1:4" x14ac:dyDescent="0.3">
      <c r="A57" t="s">
        <v>2050</v>
      </c>
      <c r="B57" t="s">
        <v>1611</v>
      </c>
      <c r="C57" t="s">
        <v>2050</v>
      </c>
      <c r="D57" s="3">
        <v>1953</v>
      </c>
    </row>
    <row r="58" spans="1:4" x14ac:dyDescent="0.3">
      <c r="A58" t="s">
        <v>2050</v>
      </c>
      <c r="B58" t="s">
        <v>1612</v>
      </c>
      <c r="C58" t="s">
        <v>2050</v>
      </c>
      <c r="D58" s="3">
        <v>1953</v>
      </c>
    </row>
    <row r="59" spans="1:4" x14ac:dyDescent="0.3">
      <c r="A59" t="s">
        <v>2050</v>
      </c>
      <c r="B59" t="s">
        <v>1613</v>
      </c>
      <c r="C59" t="s">
        <v>2050</v>
      </c>
      <c r="D59" s="3">
        <v>1953</v>
      </c>
    </row>
    <row r="60" spans="1:4" x14ac:dyDescent="0.3">
      <c r="A60" t="s">
        <v>2050</v>
      </c>
      <c r="B60" t="s">
        <v>1614</v>
      </c>
      <c r="C60" t="s">
        <v>2050</v>
      </c>
      <c r="D60" s="3">
        <v>1953</v>
      </c>
    </row>
    <row r="61" spans="1:4" x14ac:dyDescent="0.3">
      <c r="A61" t="s">
        <v>2050</v>
      </c>
      <c r="B61" t="s">
        <v>1615</v>
      </c>
      <c r="C61" t="s">
        <v>2050</v>
      </c>
      <c r="D61" s="3">
        <v>1953</v>
      </c>
    </row>
    <row r="62" spans="1:4" x14ac:dyDescent="0.3">
      <c r="A62" t="s">
        <v>2050</v>
      </c>
      <c r="B62" t="s">
        <v>1616</v>
      </c>
      <c r="C62" t="s">
        <v>2050</v>
      </c>
      <c r="D62" s="3">
        <v>1963</v>
      </c>
    </row>
    <row r="63" spans="1:4" x14ac:dyDescent="0.3">
      <c r="A63" t="s">
        <v>2050</v>
      </c>
      <c r="B63" t="s">
        <v>1617</v>
      </c>
      <c r="C63" t="s">
        <v>2050</v>
      </c>
      <c r="D63" s="3">
        <v>1963</v>
      </c>
    </row>
    <row r="64" spans="1:4" x14ac:dyDescent="0.3">
      <c r="A64" t="s">
        <v>2050</v>
      </c>
      <c r="B64" t="s">
        <v>1618</v>
      </c>
      <c r="C64" t="s">
        <v>2050</v>
      </c>
      <c r="D64" s="3">
        <v>1963</v>
      </c>
    </row>
    <row r="65" spans="1:4" x14ac:dyDescent="0.3">
      <c r="A65" t="s">
        <v>2050</v>
      </c>
      <c r="B65" t="s">
        <v>1619</v>
      </c>
      <c r="C65" t="s">
        <v>2050</v>
      </c>
      <c r="D65" s="3">
        <v>1963</v>
      </c>
    </row>
    <row r="66" spans="1:4" x14ac:dyDescent="0.3">
      <c r="A66" t="s">
        <v>2050</v>
      </c>
      <c r="B66" t="s">
        <v>1620</v>
      </c>
      <c r="C66" t="s">
        <v>2050</v>
      </c>
      <c r="D66" s="3">
        <v>1963</v>
      </c>
    </row>
    <row r="67" spans="1:4" x14ac:dyDescent="0.3">
      <c r="A67" t="s">
        <v>2050</v>
      </c>
      <c r="B67" t="s">
        <v>1621</v>
      </c>
      <c r="C67" t="s">
        <v>2050</v>
      </c>
      <c r="D67" s="3">
        <v>1963</v>
      </c>
    </row>
    <row r="68" spans="1:4" x14ac:dyDescent="0.3">
      <c r="A68" t="s">
        <v>2050</v>
      </c>
      <c r="B68" t="s">
        <v>1622</v>
      </c>
      <c r="C68" t="s">
        <v>2050</v>
      </c>
      <c r="D68" s="3">
        <v>1963</v>
      </c>
    </row>
    <row r="69" spans="1:4" x14ac:dyDescent="0.3">
      <c r="A69" t="s">
        <v>2050</v>
      </c>
      <c r="B69" t="s">
        <v>1623</v>
      </c>
      <c r="C69" t="s">
        <v>2050</v>
      </c>
      <c r="D69" s="3">
        <v>1963</v>
      </c>
    </row>
    <row r="70" spans="1:4" x14ac:dyDescent="0.3">
      <c r="A70" t="s">
        <v>2050</v>
      </c>
      <c r="B70" t="s">
        <v>1624</v>
      </c>
      <c r="C70" t="s">
        <v>2050</v>
      </c>
      <c r="D70" s="3">
        <v>1963</v>
      </c>
    </row>
    <row r="71" spans="1:4" x14ac:dyDescent="0.3">
      <c r="A71" t="s">
        <v>2050</v>
      </c>
      <c r="B71" t="s">
        <v>1625</v>
      </c>
      <c r="C71" t="s">
        <v>2050</v>
      </c>
      <c r="D71" s="3">
        <v>1973</v>
      </c>
    </row>
    <row r="72" spans="1:4" x14ac:dyDescent="0.3">
      <c r="A72" t="s">
        <v>2050</v>
      </c>
      <c r="B72" t="s">
        <v>1626</v>
      </c>
      <c r="C72" t="s">
        <v>2050</v>
      </c>
      <c r="D72" s="3">
        <v>1973</v>
      </c>
    </row>
    <row r="73" spans="1:4" x14ac:dyDescent="0.3">
      <c r="A73" t="s">
        <v>2050</v>
      </c>
      <c r="B73" t="s">
        <v>1627</v>
      </c>
      <c r="C73" t="s">
        <v>2050</v>
      </c>
      <c r="D73" s="3">
        <v>1973</v>
      </c>
    </row>
    <row r="74" spans="1:4" x14ac:dyDescent="0.3">
      <c r="A74" t="s">
        <v>2050</v>
      </c>
      <c r="B74" t="s">
        <v>1628</v>
      </c>
      <c r="C74" t="s">
        <v>2050</v>
      </c>
      <c r="D74" s="3">
        <v>1973</v>
      </c>
    </row>
    <row r="75" spans="1:4" x14ac:dyDescent="0.3">
      <c r="A75" t="s">
        <v>2050</v>
      </c>
      <c r="B75" t="s">
        <v>1629</v>
      </c>
      <c r="C75" t="s">
        <v>2050</v>
      </c>
      <c r="D75" s="3">
        <v>1973</v>
      </c>
    </row>
    <row r="76" spans="1:4" x14ac:dyDescent="0.3">
      <c r="A76" t="s">
        <v>2050</v>
      </c>
      <c r="B76" t="s">
        <v>1630</v>
      </c>
      <c r="C76" t="s">
        <v>2050</v>
      </c>
      <c r="D76" s="3">
        <v>1983</v>
      </c>
    </row>
    <row r="77" spans="1:4" x14ac:dyDescent="0.3">
      <c r="A77" t="s">
        <v>2050</v>
      </c>
      <c r="B77" t="s">
        <v>1631</v>
      </c>
      <c r="C77" t="s">
        <v>2050</v>
      </c>
      <c r="D77" s="3">
        <v>1983</v>
      </c>
    </row>
    <row r="78" spans="1:4" x14ac:dyDescent="0.3">
      <c r="A78" t="s">
        <v>2050</v>
      </c>
      <c r="B78" t="s">
        <v>1632</v>
      </c>
      <c r="C78" t="s">
        <v>2050</v>
      </c>
      <c r="D78" s="3">
        <v>1993</v>
      </c>
    </row>
    <row r="79" spans="1:4" x14ac:dyDescent="0.3">
      <c r="A79" t="s">
        <v>2050</v>
      </c>
      <c r="B79" t="s">
        <v>1633</v>
      </c>
      <c r="C79" t="s">
        <v>2050</v>
      </c>
      <c r="D79" s="3">
        <v>1993</v>
      </c>
    </row>
    <row r="80" spans="1:4" x14ac:dyDescent="0.3">
      <c r="A80" t="s">
        <v>2050</v>
      </c>
      <c r="B80" t="s">
        <v>1634</v>
      </c>
      <c r="C80" t="s">
        <v>2050</v>
      </c>
      <c r="D80" s="3">
        <v>1993</v>
      </c>
    </row>
    <row r="81" spans="1:7" x14ac:dyDescent="0.3">
      <c r="A81" t="s">
        <v>2050</v>
      </c>
      <c r="B81" t="s">
        <v>1635</v>
      </c>
      <c r="C81" t="s">
        <v>2050</v>
      </c>
      <c r="D81" s="3">
        <v>1993</v>
      </c>
    </row>
    <row r="82" spans="1:7" x14ac:dyDescent="0.3">
      <c r="A82" t="s">
        <v>2050</v>
      </c>
      <c r="B82" t="s">
        <v>1636</v>
      </c>
      <c r="C82" t="s">
        <v>2050</v>
      </c>
      <c r="D82" s="3">
        <v>1993</v>
      </c>
    </row>
    <row r="83" spans="1:7" x14ac:dyDescent="0.3">
      <c r="A83" t="s">
        <v>2050</v>
      </c>
      <c r="B83" t="s">
        <v>1637</v>
      </c>
      <c r="C83" t="s">
        <v>2050</v>
      </c>
      <c r="D83" s="3">
        <v>1993</v>
      </c>
    </row>
    <row r="84" spans="1:7" x14ac:dyDescent="0.3">
      <c r="A84" t="s">
        <v>2050</v>
      </c>
      <c r="B84" t="s">
        <v>1638</v>
      </c>
      <c r="C84" t="s">
        <v>2050</v>
      </c>
      <c r="D84" s="3">
        <v>1993</v>
      </c>
    </row>
    <row r="85" spans="1:7" x14ac:dyDescent="0.3">
      <c r="A85" t="s">
        <v>2050</v>
      </c>
      <c r="B85" t="s">
        <v>1639</v>
      </c>
      <c r="C85" t="s">
        <v>2050</v>
      </c>
      <c r="D85" s="3">
        <v>2003</v>
      </c>
      <c r="E85" s="3">
        <v>2023</v>
      </c>
    </row>
    <row r="86" spans="1:7" x14ac:dyDescent="0.3">
      <c r="A86" t="s">
        <v>2044</v>
      </c>
      <c r="B86" t="s">
        <v>2077</v>
      </c>
      <c r="C86" t="s">
        <v>2044</v>
      </c>
      <c r="D86" s="3">
        <v>1876</v>
      </c>
      <c r="E86" s="3" t="s">
        <v>2078</v>
      </c>
      <c r="F86" s="3">
        <v>1903</v>
      </c>
      <c r="G86" t="s">
        <v>2366</v>
      </c>
    </row>
    <row r="87" spans="1:7" x14ac:dyDescent="0.3">
      <c r="A87" t="s">
        <v>2044</v>
      </c>
      <c r="B87" t="s">
        <v>1640</v>
      </c>
      <c r="C87" t="s">
        <v>2044</v>
      </c>
      <c r="D87" s="3">
        <v>1893</v>
      </c>
    </row>
    <row r="88" spans="1:7" x14ac:dyDescent="0.3">
      <c r="A88" t="s">
        <v>2044</v>
      </c>
      <c r="B88" t="s">
        <v>1641</v>
      </c>
      <c r="C88" t="s">
        <v>2044</v>
      </c>
      <c r="D88" s="3">
        <v>1893</v>
      </c>
    </row>
    <row r="89" spans="1:7" x14ac:dyDescent="0.3">
      <c r="A89" t="s">
        <v>2044</v>
      </c>
      <c r="B89" t="s">
        <v>1642</v>
      </c>
      <c r="C89" t="s">
        <v>2044</v>
      </c>
      <c r="D89" s="3">
        <v>1915</v>
      </c>
    </row>
    <row r="90" spans="1:7" x14ac:dyDescent="0.3">
      <c r="A90" t="s">
        <v>2044</v>
      </c>
      <c r="B90" t="s">
        <v>1643</v>
      </c>
      <c r="C90" t="s">
        <v>2044</v>
      </c>
      <c r="D90" s="3">
        <v>1915</v>
      </c>
    </row>
    <row r="91" spans="1:7" x14ac:dyDescent="0.3">
      <c r="A91" t="s">
        <v>2044</v>
      </c>
      <c r="B91" t="s">
        <v>1644</v>
      </c>
      <c r="C91" t="s">
        <v>2044</v>
      </c>
      <c r="D91" s="3">
        <v>1973</v>
      </c>
    </row>
    <row r="92" spans="1:7" x14ac:dyDescent="0.3">
      <c r="A92" t="s">
        <v>2044</v>
      </c>
      <c r="B92" t="s">
        <v>1645</v>
      </c>
      <c r="C92" t="s">
        <v>2044</v>
      </c>
      <c r="D92" s="3">
        <v>1983</v>
      </c>
    </row>
    <row r="93" spans="1:7" x14ac:dyDescent="0.3">
      <c r="A93" t="s">
        <v>2044</v>
      </c>
      <c r="B93" t="s">
        <v>1646</v>
      </c>
      <c r="C93" t="s">
        <v>2044</v>
      </c>
      <c r="D93" s="3">
        <v>2003</v>
      </c>
    </row>
    <row r="94" spans="1:7" x14ac:dyDescent="0.3">
      <c r="A94" t="s">
        <v>2044</v>
      </c>
      <c r="B94" t="s">
        <v>2079</v>
      </c>
      <c r="C94" t="s">
        <v>2044</v>
      </c>
      <c r="D94" s="3">
        <v>2023</v>
      </c>
    </row>
    <row r="95" spans="1:7" x14ac:dyDescent="0.3">
      <c r="A95" t="s">
        <v>2013</v>
      </c>
      <c r="B95" t="s">
        <v>2080</v>
      </c>
      <c r="C95" t="s">
        <v>2013</v>
      </c>
      <c r="D95" s="3">
        <v>1789</v>
      </c>
      <c r="E95" s="3" t="s">
        <v>2082</v>
      </c>
      <c r="F95" s="3" t="s">
        <v>2083</v>
      </c>
      <c r="G95" t="s">
        <v>2367</v>
      </c>
    </row>
    <row r="96" spans="1:7" x14ac:dyDescent="0.3">
      <c r="A96" t="s">
        <v>2013</v>
      </c>
      <c r="B96" t="s">
        <v>1647</v>
      </c>
      <c r="C96" t="s">
        <v>2013</v>
      </c>
      <c r="D96" s="3">
        <v>1837</v>
      </c>
    </row>
    <row r="97" spans="1:7" x14ac:dyDescent="0.3">
      <c r="A97" t="s">
        <v>2013</v>
      </c>
      <c r="B97" t="s">
        <v>1648</v>
      </c>
      <c r="C97" t="s">
        <v>2013</v>
      </c>
      <c r="D97" s="3">
        <v>1837</v>
      </c>
    </row>
    <row r="98" spans="1:7" x14ac:dyDescent="0.3">
      <c r="A98" t="s">
        <v>2013</v>
      </c>
      <c r="B98" t="s">
        <v>1649</v>
      </c>
      <c r="C98" t="s">
        <v>2013</v>
      </c>
      <c r="D98" s="3">
        <v>1837</v>
      </c>
    </row>
    <row r="99" spans="1:7" x14ac:dyDescent="0.3">
      <c r="A99" t="s">
        <v>2013</v>
      </c>
      <c r="B99" t="s">
        <v>1650</v>
      </c>
      <c r="C99" t="s">
        <v>2013</v>
      </c>
      <c r="D99" s="3">
        <v>1837</v>
      </c>
    </row>
    <row r="100" spans="1:7" x14ac:dyDescent="0.3">
      <c r="A100" t="s">
        <v>2013</v>
      </c>
      <c r="B100" t="s">
        <v>1651</v>
      </c>
      <c r="C100" t="s">
        <v>2013</v>
      </c>
      <c r="D100" s="3">
        <v>1837</v>
      </c>
      <c r="E100" s="3">
        <v>1840</v>
      </c>
      <c r="F100" s="3">
        <v>1913</v>
      </c>
    </row>
    <row r="101" spans="1:7" x14ac:dyDescent="0.3">
      <c r="A101" t="s">
        <v>2013</v>
      </c>
      <c r="B101" t="s">
        <v>2081</v>
      </c>
      <c r="C101" t="s">
        <v>2013</v>
      </c>
      <c r="D101" s="3">
        <v>1837</v>
      </c>
      <c r="E101" s="3" t="s">
        <v>2084</v>
      </c>
      <c r="F101" s="3">
        <v>1960</v>
      </c>
    </row>
    <row r="102" spans="1:7" x14ac:dyDescent="0.3">
      <c r="A102" t="s">
        <v>2010</v>
      </c>
      <c r="B102" t="s">
        <v>2085</v>
      </c>
      <c r="C102" t="s">
        <v>2010</v>
      </c>
      <c r="D102" s="3">
        <v>1789</v>
      </c>
    </row>
    <row r="103" spans="1:7" x14ac:dyDescent="0.3">
      <c r="A103" t="s">
        <v>2004</v>
      </c>
      <c r="B103" t="s">
        <v>2086</v>
      </c>
      <c r="C103" t="s">
        <v>2004</v>
      </c>
      <c r="D103" s="3">
        <v>1845</v>
      </c>
      <c r="E103" s="3" t="s">
        <v>2089</v>
      </c>
      <c r="F103" s="3" t="s">
        <v>2088</v>
      </c>
      <c r="G103" t="s">
        <v>2368</v>
      </c>
    </row>
    <row r="104" spans="1:7" x14ac:dyDescent="0.3">
      <c r="A104" t="s">
        <v>2004</v>
      </c>
      <c r="B104" t="s">
        <v>1653</v>
      </c>
      <c r="C104" t="s">
        <v>2004</v>
      </c>
      <c r="D104" s="3">
        <v>1875</v>
      </c>
    </row>
    <row r="105" spans="1:7" x14ac:dyDescent="0.3">
      <c r="A105" t="s">
        <v>2004</v>
      </c>
      <c r="B105" t="s">
        <v>1654</v>
      </c>
      <c r="C105" t="s">
        <v>2004</v>
      </c>
      <c r="D105" s="3">
        <v>1875</v>
      </c>
    </row>
    <row r="106" spans="1:7" x14ac:dyDescent="0.3">
      <c r="A106" t="s">
        <v>2004</v>
      </c>
      <c r="B106" t="s">
        <v>1655</v>
      </c>
      <c r="C106" t="s">
        <v>2004</v>
      </c>
      <c r="D106" s="3">
        <v>1903</v>
      </c>
    </row>
    <row r="107" spans="1:7" x14ac:dyDescent="0.3">
      <c r="A107" t="s">
        <v>2004</v>
      </c>
      <c r="B107" t="s">
        <v>1656</v>
      </c>
      <c r="C107" t="s">
        <v>2004</v>
      </c>
      <c r="D107" s="3">
        <v>1915</v>
      </c>
    </row>
    <row r="108" spans="1:7" x14ac:dyDescent="0.3">
      <c r="A108" t="s">
        <v>2004</v>
      </c>
      <c r="B108" t="s">
        <v>1657</v>
      </c>
      <c r="C108" t="s">
        <v>2004</v>
      </c>
      <c r="D108" s="3">
        <v>1937</v>
      </c>
    </row>
    <row r="109" spans="1:7" x14ac:dyDescent="0.3">
      <c r="A109" t="s">
        <v>2004</v>
      </c>
      <c r="B109" t="s">
        <v>1658</v>
      </c>
      <c r="C109" t="s">
        <v>2004</v>
      </c>
      <c r="D109" s="3">
        <v>1945</v>
      </c>
    </row>
    <row r="110" spans="1:7" x14ac:dyDescent="0.3">
      <c r="A110" t="s">
        <v>2004</v>
      </c>
      <c r="B110" t="s">
        <v>1659</v>
      </c>
      <c r="C110" t="s">
        <v>2004</v>
      </c>
      <c r="D110" s="3">
        <v>1953</v>
      </c>
    </row>
    <row r="111" spans="1:7" x14ac:dyDescent="0.3">
      <c r="A111" t="s">
        <v>2004</v>
      </c>
      <c r="B111" t="s">
        <v>1660</v>
      </c>
      <c r="C111" t="s">
        <v>2004</v>
      </c>
      <c r="D111" s="3">
        <v>1953</v>
      </c>
    </row>
    <row r="112" spans="1:7" x14ac:dyDescent="0.3">
      <c r="A112" t="s">
        <v>2004</v>
      </c>
      <c r="B112" t="s">
        <v>1661</v>
      </c>
      <c r="C112" t="s">
        <v>2004</v>
      </c>
      <c r="D112" s="3">
        <v>1963</v>
      </c>
    </row>
    <row r="113" spans="1:4" x14ac:dyDescent="0.3">
      <c r="A113" t="s">
        <v>2004</v>
      </c>
      <c r="B113" t="s">
        <v>1662</v>
      </c>
      <c r="C113" t="s">
        <v>2004</v>
      </c>
      <c r="D113" s="3">
        <v>1963</v>
      </c>
    </row>
    <row r="114" spans="1:4" x14ac:dyDescent="0.3">
      <c r="A114" t="s">
        <v>2004</v>
      </c>
      <c r="B114" t="s">
        <v>1663</v>
      </c>
      <c r="C114" t="s">
        <v>2004</v>
      </c>
      <c r="D114" s="3">
        <v>1963</v>
      </c>
    </row>
    <row r="115" spans="1:4" x14ac:dyDescent="0.3">
      <c r="A115" t="s">
        <v>2004</v>
      </c>
      <c r="B115" t="s">
        <v>1664</v>
      </c>
      <c r="C115" t="s">
        <v>2004</v>
      </c>
      <c r="D115" s="3">
        <v>1963</v>
      </c>
    </row>
    <row r="116" spans="1:4" x14ac:dyDescent="0.3">
      <c r="A116" t="s">
        <v>2004</v>
      </c>
      <c r="B116" t="s">
        <v>1665</v>
      </c>
      <c r="C116" t="s">
        <v>2004</v>
      </c>
      <c r="D116" s="3">
        <v>1973</v>
      </c>
    </row>
    <row r="117" spans="1:4" x14ac:dyDescent="0.3">
      <c r="A117" t="s">
        <v>2004</v>
      </c>
      <c r="B117" t="s">
        <v>1666</v>
      </c>
      <c r="C117" t="s">
        <v>2004</v>
      </c>
      <c r="D117" s="3">
        <v>1973</v>
      </c>
    </row>
    <row r="118" spans="1:4" x14ac:dyDescent="0.3">
      <c r="A118" t="s">
        <v>2004</v>
      </c>
      <c r="B118" t="s">
        <v>1667</v>
      </c>
      <c r="C118" t="s">
        <v>2004</v>
      </c>
      <c r="D118" s="3">
        <v>1973</v>
      </c>
    </row>
    <row r="119" spans="1:4" x14ac:dyDescent="0.3">
      <c r="A119" t="s">
        <v>2004</v>
      </c>
      <c r="B119" t="s">
        <v>1668</v>
      </c>
      <c r="C119" t="s">
        <v>2004</v>
      </c>
      <c r="D119" s="3">
        <v>1983</v>
      </c>
    </row>
    <row r="120" spans="1:4" x14ac:dyDescent="0.3">
      <c r="A120" t="s">
        <v>2004</v>
      </c>
      <c r="B120" t="s">
        <v>1669</v>
      </c>
      <c r="C120" t="s">
        <v>2004</v>
      </c>
      <c r="D120" s="3">
        <v>1983</v>
      </c>
    </row>
    <row r="121" spans="1:4" x14ac:dyDescent="0.3">
      <c r="A121" t="s">
        <v>2004</v>
      </c>
      <c r="B121" t="s">
        <v>1670</v>
      </c>
      <c r="C121" t="s">
        <v>2004</v>
      </c>
      <c r="D121" s="3">
        <v>1983</v>
      </c>
    </row>
    <row r="122" spans="1:4" x14ac:dyDescent="0.3">
      <c r="A122" t="s">
        <v>2004</v>
      </c>
      <c r="B122" t="s">
        <v>1671</v>
      </c>
      <c r="C122" t="s">
        <v>2004</v>
      </c>
      <c r="D122" s="3">
        <v>1983</v>
      </c>
    </row>
    <row r="123" spans="1:4" x14ac:dyDescent="0.3">
      <c r="A123" t="s">
        <v>2004</v>
      </c>
      <c r="B123" t="s">
        <v>1672</v>
      </c>
      <c r="C123" t="s">
        <v>2004</v>
      </c>
      <c r="D123" s="3">
        <v>1993</v>
      </c>
    </row>
    <row r="124" spans="1:4" x14ac:dyDescent="0.3">
      <c r="A124" t="s">
        <v>2004</v>
      </c>
      <c r="B124" t="s">
        <v>1673</v>
      </c>
      <c r="C124" t="s">
        <v>2004</v>
      </c>
      <c r="D124" s="3">
        <v>1993</v>
      </c>
    </row>
    <row r="125" spans="1:4" x14ac:dyDescent="0.3">
      <c r="A125" t="s">
        <v>2004</v>
      </c>
      <c r="B125" t="s">
        <v>1674</v>
      </c>
      <c r="C125" t="s">
        <v>2004</v>
      </c>
      <c r="D125" s="3">
        <v>1993</v>
      </c>
    </row>
    <row r="126" spans="1:4" x14ac:dyDescent="0.3">
      <c r="A126" t="s">
        <v>2004</v>
      </c>
      <c r="B126" t="s">
        <v>1675</v>
      </c>
      <c r="C126" t="s">
        <v>2004</v>
      </c>
      <c r="D126" s="3">
        <v>1993</v>
      </c>
    </row>
    <row r="127" spans="1:4" x14ac:dyDescent="0.3">
      <c r="A127" t="s">
        <v>2004</v>
      </c>
      <c r="B127" t="s">
        <v>1676</v>
      </c>
      <c r="C127" t="s">
        <v>2004</v>
      </c>
      <c r="D127" s="3">
        <v>2003</v>
      </c>
    </row>
    <row r="128" spans="1:4" x14ac:dyDescent="0.3">
      <c r="A128" t="s">
        <v>2004</v>
      </c>
      <c r="B128" t="s">
        <v>1677</v>
      </c>
      <c r="C128" t="s">
        <v>2004</v>
      </c>
      <c r="D128" s="3">
        <v>2003</v>
      </c>
    </row>
    <row r="129" spans="1:7" x14ac:dyDescent="0.3">
      <c r="A129" t="s">
        <v>2004</v>
      </c>
      <c r="B129" t="s">
        <v>1678</v>
      </c>
      <c r="C129" t="s">
        <v>2004</v>
      </c>
      <c r="D129" s="3">
        <v>2013</v>
      </c>
    </row>
    <row r="130" spans="1:7" x14ac:dyDescent="0.3">
      <c r="A130" t="s">
        <v>2004</v>
      </c>
      <c r="B130" t="s">
        <v>1679</v>
      </c>
      <c r="C130" t="s">
        <v>2004</v>
      </c>
      <c r="D130" s="3">
        <v>2013</v>
      </c>
    </row>
    <row r="131" spans="1:7" x14ac:dyDescent="0.3">
      <c r="A131" t="s">
        <v>2004</v>
      </c>
      <c r="B131" t="s">
        <v>2090</v>
      </c>
      <c r="C131" t="s">
        <v>2004</v>
      </c>
      <c r="D131" s="3">
        <v>2023</v>
      </c>
    </row>
    <row r="132" spans="1:7" x14ac:dyDescent="0.3">
      <c r="A132" t="s">
        <v>2005</v>
      </c>
      <c r="B132" t="s">
        <v>2091</v>
      </c>
      <c r="C132" t="s">
        <v>2005</v>
      </c>
      <c r="D132" s="3">
        <v>1793</v>
      </c>
      <c r="E132" s="3" t="s">
        <v>2095</v>
      </c>
      <c r="F132" s="3" t="s">
        <v>2094</v>
      </c>
      <c r="G132" t="s">
        <v>2369</v>
      </c>
    </row>
    <row r="133" spans="1:7" x14ac:dyDescent="0.3">
      <c r="A133" t="s">
        <v>2005</v>
      </c>
      <c r="B133" t="s">
        <v>1680</v>
      </c>
      <c r="C133" t="s">
        <v>2005</v>
      </c>
      <c r="D133" s="3">
        <v>1789</v>
      </c>
      <c r="E133" s="3" t="s">
        <v>2092</v>
      </c>
      <c r="F133" s="3" t="s">
        <v>2093</v>
      </c>
    </row>
    <row r="134" spans="1:7" x14ac:dyDescent="0.3">
      <c r="A134" t="s">
        <v>2005</v>
      </c>
      <c r="B134" t="s">
        <v>1681</v>
      </c>
      <c r="C134" t="s">
        <v>2005</v>
      </c>
      <c r="D134" s="3">
        <v>1789</v>
      </c>
      <c r="E134" s="3" t="s">
        <v>2092</v>
      </c>
      <c r="F134" s="3" t="s">
        <v>2093</v>
      </c>
    </row>
    <row r="135" spans="1:7" x14ac:dyDescent="0.3">
      <c r="A135" t="s">
        <v>2005</v>
      </c>
      <c r="B135" t="s">
        <v>1682</v>
      </c>
      <c r="C135" t="s">
        <v>2005</v>
      </c>
      <c r="D135" s="3">
        <v>1789</v>
      </c>
      <c r="E135" s="3" t="s">
        <v>2092</v>
      </c>
      <c r="F135" s="3" t="s">
        <v>2093</v>
      </c>
    </row>
    <row r="136" spans="1:7" x14ac:dyDescent="0.3">
      <c r="A136" t="s">
        <v>2005</v>
      </c>
      <c r="B136" t="s">
        <v>1683</v>
      </c>
      <c r="C136" t="s">
        <v>2005</v>
      </c>
      <c r="D136" s="3">
        <v>1827</v>
      </c>
      <c r="E136" s="3">
        <v>1829</v>
      </c>
      <c r="F136" s="3">
        <v>1845</v>
      </c>
    </row>
    <row r="137" spans="1:7" x14ac:dyDescent="0.3">
      <c r="A137" t="s">
        <v>2005</v>
      </c>
      <c r="B137" t="s">
        <v>1684</v>
      </c>
      <c r="C137" t="s">
        <v>2005</v>
      </c>
      <c r="D137" s="3">
        <v>1827</v>
      </c>
      <c r="E137" s="3">
        <v>1829</v>
      </c>
      <c r="F137" s="3">
        <v>1845</v>
      </c>
    </row>
    <row r="138" spans="1:7" x14ac:dyDescent="0.3">
      <c r="A138" t="s">
        <v>2005</v>
      </c>
      <c r="B138" t="s">
        <v>1685</v>
      </c>
      <c r="C138" t="s">
        <v>2005</v>
      </c>
      <c r="D138" s="3">
        <v>1827</v>
      </c>
      <c r="E138" s="3">
        <v>1829</v>
      </c>
      <c r="F138" s="3">
        <v>1845</v>
      </c>
    </row>
    <row r="139" spans="1:7" x14ac:dyDescent="0.3">
      <c r="A139" t="s">
        <v>2005</v>
      </c>
      <c r="B139" t="s">
        <v>1686</v>
      </c>
      <c r="C139" t="s">
        <v>2005</v>
      </c>
      <c r="D139" s="3">
        <v>1827</v>
      </c>
      <c r="E139" s="3">
        <v>1829</v>
      </c>
      <c r="F139" s="3">
        <v>1845</v>
      </c>
    </row>
    <row r="140" spans="1:7" x14ac:dyDescent="0.3">
      <c r="A140" t="s">
        <v>2005</v>
      </c>
      <c r="B140" t="s">
        <v>1687</v>
      </c>
      <c r="C140" t="s">
        <v>2005</v>
      </c>
      <c r="D140" s="3">
        <v>1845</v>
      </c>
    </row>
    <row r="141" spans="1:7" x14ac:dyDescent="0.3">
      <c r="A141" t="s">
        <v>2005</v>
      </c>
      <c r="B141" t="s">
        <v>1688</v>
      </c>
      <c r="C141" t="s">
        <v>2005</v>
      </c>
      <c r="D141" s="3">
        <v>1873</v>
      </c>
    </row>
    <row r="142" spans="1:7" x14ac:dyDescent="0.3">
      <c r="A142" t="s">
        <v>2005</v>
      </c>
      <c r="B142" t="s">
        <v>1689</v>
      </c>
      <c r="C142" t="s">
        <v>2005</v>
      </c>
      <c r="D142" s="3">
        <v>1885</v>
      </c>
    </row>
    <row r="143" spans="1:7" x14ac:dyDescent="0.3">
      <c r="A143" t="s">
        <v>2005</v>
      </c>
      <c r="B143" t="s">
        <v>1690</v>
      </c>
      <c r="C143" t="s">
        <v>2005</v>
      </c>
      <c r="D143" s="3">
        <v>1893</v>
      </c>
    </row>
    <row r="144" spans="1:7" x14ac:dyDescent="0.3">
      <c r="A144" t="s">
        <v>2005</v>
      </c>
      <c r="B144" t="s">
        <v>1691</v>
      </c>
      <c r="C144" t="s">
        <v>2005</v>
      </c>
      <c r="D144" s="3">
        <v>1913</v>
      </c>
    </row>
    <row r="145" spans="1:7" x14ac:dyDescent="0.3">
      <c r="A145" t="s">
        <v>2005</v>
      </c>
      <c r="B145" t="s">
        <v>1692</v>
      </c>
      <c r="C145" t="s">
        <v>2005</v>
      </c>
      <c r="D145" s="3">
        <v>2003</v>
      </c>
    </row>
    <row r="146" spans="1:7" x14ac:dyDescent="0.3">
      <c r="A146" t="s">
        <v>2005</v>
      </c>
      <c r="B146" t="s">
        <v>1693</v>
      </c>
      <c r="C146" t="s">
        <v>2005</v>
      </c>
      <c r="D146" s="3">
        <v>2013</v>
      </c>
    </row>
    <row r="147" spans="1:7" x14ac:dyDescent="0.3">
      <c r="A147" t="s">
        <v>2054</v>
      </c>
      <c r="B147" t="s">
        <v>2096</v>
      </c>
      <c r="C147" t="s">
        <v>2054</v>
      </c>
      <c r="D147" s="3">
        <v>1959</v>
      </c>
      <c r="E147" s="3">
        <v>1971</v>
      </c>
      <c r="G147" t="s">
        <v>2370</v>
      </c>
    </row>
    <row r="148" spans="1:7" x14ac:dyDescent="0.3">
      <c r="A148" t="s">
        <v>2054</v>
      </c>
      <c r="B148" t="s">
        <v>1694</v>
      </c>
      <c r="C148" t="s">
        <v>2054</v>
      </c>
      <c r="D148" s="3">
        <v>1971</v>
      </c>
    </row>
    <row r="149" spans="1:7" x14ac:dyDescent="0.3">
      <c r="A149" t="s">
        <v>2054</v>
      </c>
      <c r="B149" t="s">
        <v>1695</v>
      </c>
      <c r="C149" t="s">
        <v>2054</v>
      </c>
      <c r="D149" s="3">
        <v>1971</v>
      </c>
    </row>
    <row r="150" spans="1:7" x14ac:dyDescent="0.3">
      <c r="A150" t="s">
        <v>2048</v>
      </c>
      <c r="B150" t="s">
        <v>2097</v>
      </c>
      <c r="C150" t="s">
        <v>2048</v>
      </c>
      <c r="D150" s="3">
        <v>1890</v>
      </c>
      <c r="E150" s="3">
        <v>1919</v>
      </c>
      <c r="G150" t="s">
        <v>2371</v>
      </c>
    </row>
    <row r="151" spans="1:7" x14ac:dyDescent="0.3">
      <c r="A151" t="s">
        <v>2048</v>
      </c>
      <c r="B151" t="s">
        <v>1696</v>
      </c>
      <c r="C151" t="s">
        <v>2048</v>
      </c>
      <c r="D151" s="3">
        <v>1919</v>
      </c>
    </row>
    <row r="152" spans="1:7" x14ac:dyDescent="0.3">
      <c r="A152" t="s">
        <v>2048</v>
      </c>
      <c r="B152" t="s">
        <v>1697</v>
      </c>
      <c r="C152" t="s">
        <v>2048</v>
      </c>
      <c r="D152" s="3">
        <v>1919</v>
      </c>
    </row>
    <row r="153" spans="1:7" x14ac:dyDescent="0.3">
      <c r="A153" t="s">
        <v>2027</v>
      </c>
      <c r="B153" t="s">
        <v>2098</v>
      </c>
      <c r="C153" t="s">
        <v>2027</v>
      </c>
      <c r="D153" s="3">
        <v>1818</v>
      </c>
      <c r="E153" s="3" t="s">
        <v>2099</v>
      </c>
      <c r="F153" s="3" t="s">
        <v>2100</v>
      </c>
      <c r="G153" t="s">
        <v>2372</v>
      </c>
    </row>
    <row r="154" spans="1:7" x14ac:dyDescent="0.3">
      <c r="A154" t="s">
        <v>2027</v>
      </c>
      <c r="B154" t="s">
        <v>1698</v>
      </c>
      <c r="C154" t="s">
        <v>2027</v>
      </c>
      <c r="D154" s="3">
        <v>1833</v>
      </c>
    </row>
    <row r="155" spans="1:7" x14ac:dyDescent="0.3">
      <c r="A155" t="s">
        <v>2027</v>
      </c>
      <c r="B155" t="s">
        <v>1699</v>
      </c>
      <c r="C155" t="s">
        <v>2027</v>
      </c>
      <c r="D155" s="3">
        <v>1833</v>
      </c>
    </row>
    <row r="156" spans="1:7" x14ac:dyDescent="0.3">
      <c r="A156" t="s">
        <v>2027</v>
      </c>
      <c r="B156" t="s">
        <v>1700</v>
      </c>
      <c r="C156" t="s">
        <v>2027</v>
      </c>
      <c r="D156" s="3">
        <v>1833</v>
      </c>
    </row>
    <row r="157" spans="1:7" x14ac:dyDescent="0.3">
      <c r="A157" t="s">
        <v>2027</v>
      </c>
      <c r="B157" t="s">
        <v>1701</v>
      </c>
      <c r="C157" t="s">
        <v>2027</v>
      </c>
      <c r="D157" s="3">
        <v>1843</v>
      </c>
    </row>
    <row r="158" spans="1:7" x14ac:dyDescent="0.3">
      <c r="A158" t="s">
        <v>2027</v>
      </c>
      <c r="B158" t="s">
        <v>1702</v>
      </c>
      <c r="C158" t="s">
        <v>2027</v>
      </c>
      <c r="D158" s="3">
        <v>1843</v>
      </c>
    </row>
    <row r="159" spans="1:7" x14ac:dyDescent="0.3">
      <c r="A159" t="s">
        <v>2027</v>
      </c>
      <c r="B159" t="s">
        <v>1703</v>
      </c>
      <c r="C159" t="s">
        <v>2027</v>
      </c>
      <c r="D159" s="3">
        <v>1843</v>
      </c>
    </row>
    <row r="160" spans="1:7" x14ac:dyDescent="0.3">
      <c r="A160" t="s">
        <v>2027</v>
      </c>
      <c r="B160" t="s">
        <v>1704</v>
      </c>
      <c r="C160" t="s">
        <v>2027</v>
      </c>
      <c r="D160" s="3">
        <v>1843</v>
      </c>
    </row>
    <row r="161" spans="1:5" x14ac:dyDescent="0.3">
      <c r="A161" t="s">
        <v>2027</v>
      </c>
      <c r="B161" t="s">
        <v>1705</v>
      </c>
      <c r="C161" t="s">
        <v>2027</v>
      </c>
      <c r="D161" s="3">
        <v>1853</v>
      </c>
    </row>
    <row r="162" spans="1:5" x14ac:dyDescent="0.3">
      <c r="A162" t="s">
        <v>2027</v>
      </c>
      <c r="B162" t="s">
        <v>1706</v>
      </c>
      <c r="C162" t="s">
        <v>2027</v>
      </c>
      <c r="D162" s="3">
        <v>1853</v>
      </c>
    </row>
    <row r="163" spans="1:5" x14ac:dyDescent="0.3">
      <c r="A163" t="s">
        <v>2027</v>
      </c>
      <c r="B163" t="s">
        <v>1707</v>
      </c>
      <c r="C163" t="s">
        <v>2027</v>
      </c>
      <c r="D163" s="3">
        <v>1863</v>
      </c>
    </row>
    <row r="164" spans="1:5" x14ac:dyDescent="0.3">
      <c r="A164" t="s">
        <v>2027</v>
      </c>
      <c r="B164" t="s">
        <v>1708</v>
      </c>
      <c r="C164" t="s">
        <v>2027</v>
      </c>
      <c r="D164" s="3">
        <v>1863</v>
      </c>
    </row>
    <row r="165" spans="1:5" x14ac:dyDescent="0.3">
      <c r="A165" t="s">
        <v>2027</v>
      </c>
      <c r="B165" t="s">
        <v>1709</v>
      </c>
      <c r="C165" t="s">
        <v>2027</v>
      </c>
      <c r="D165" s="3">
        <v>1863</v>
      </c>
    </row>
    <row r="166" spans="1:5" x14ac:dyDescent="0.3">
      <c r="A166" t="s">
        <v>2027</v>
      </c>
      <c r="B166" t="s">
        <v>1710</v>
      </c>
      <c r="C166" t="s">
        <v>2027</v>
      </c>
      <c r="D166" s="3">
        <v>1863</v>
      </c>
    </row>
    <row r="167" spans="1:5" x14ac:dyDescent="0.3">
      <c r="A167" t="s">
        <v>2027</v>
      </c>
      <c r="B167" t="s">
        <v>1711</v>
      </c>
      <c r="C167" t="s">
        <v>2027</v>
      </c>
      <c r="D167" s="3">
        <v>1873</v>
      </c>
    </row>
    <row r="168" spans="1:5" x14ac:dyDescent="0.3">
      <c r="A168" t="s">
        <v>2027</v>
      </c>
      <c r="B168" t="s">
        <v>1712</v>
      </c>
      <c r="C168" t="s">
        <v>2027</v>
      </c>
      <c r="D168" s="3">
        <v>1873</v>
      </c>
    </row>
    <row r="169" spans="1:5" x14ac:dyDescent="0.3">
      <c r="A169" t="s">
        <v>2027</v>
      </c>
      <c r="B169" t="s">
        <v>1713</v>
      </c>
      <c r="C169" t="s">
        <v>2027</v>
      </c>
      <c r="D169" s="3">
        <v>1873</v>
      </c>
    </row>
    <row r="170" spans="1:5" x14ac:dyDescent="0.3">
      <c r="A170" t="s">
        <v>2027</v>
      </c>
      <c r="B170" t="s">
        <v>1714</v>
      </c>
      <c r="C170" t="s">
        <v>2027</v>
      </c>
      <c r="D170" s="3">
        <v>1873</v>
      </c>
    </row>
    <row r="171" spans="1:5" x14ac:dyDescent="0.3">
      <c r="A171" t="s">
        <v>2027</v>
      </c>
      <c r="B171" t="s">
        <v>1715</v>
      </c>
      <c r="C171" t="s">
        <v>2027</v>
      </c>
      <c r="D171" s="3">
        <v>1873</v>
      </c>
      <c r="E171" s="3">
        <v>2023</v>
      </c>
    </row>
    <row r="172" spans="1:5" x14ac:dyDescent="0.3">
      <c r="A172" t="s">
        <v>2027</v>
      </c>
      <c r="B172" t="s">
        <v>2101</v>
      </c>
      <c r="C172" t="s">
        <v>2027</v>
      </c>
      <c r="D172" s="3">
        <v>1873</v>
      </c>
      <c r="E172" s="3">
        <v>2013</v>
      </c>
    </row>
    <row r="173" spans="1:5" x14ac:dyDescent="0.3">
      <c r="A173" t="s">
        <v>2027</v>
      </c>
      <c r="B173" t="s">
        <v>2102</v>
      </c>
      <c r="C173" t="s">
        <v>2027</v>
      </c>
      <c r="D173" s="3">
        <v>1883</v>
      </c>
      <c r="E173" s="3">
        <v>2003</v>
      </c>
    </row>
    <row r="174" spans="1:5" x14ac:dyDescent="0.3">
      <c r="A174" t="s">
        <v>2027</v>
      </c>
      <c r="B174" t="s">
        <v>2103</v>
      </c>
      <c r="C174" t="s">
        <v>2027</v>
      </c>
      <c r="D174" s="3">
        <v>1895</v>
      </c>
      <c r="E174" s="3">
        <v>1993</v>
      </c>
    </row>
    <row r="175" spans="1:5" x14ac:dyDescent="0.3">
      <c r="A175" t="s">
        <v>2027</v>
      </c>
      <c r="B175" t="s">
        <v>2104</v>
      </c>
      <c r="C175" t="s">
        <v>2027</v>
      </c>
      <c r="D175" s="3">
        <v>1895</v>
      </c>
      <c r="E175" s="3">
        <v>1993</v>
      </c>
    </row>
    <row r="176" spans="1:5" x14ac:dyDescent="0.3">
      <c r="A176" t="s">
        <v>2027</v>
      </c>
      <c r="B176" t="s">
        <v>2105</v>
      </c>
      <c r="C176" t="s">
        <v>2027</v>
      </c>
      <c r="D176" s="3">
        <v>1903</v>
      </c>
      <c r="E176" s="3">
        <v>1983</v>
      </c>
    </row>
    <row r="177" spans="1:7" x14ac:dyDescent="0.3">
      <c r="A177" t="s">
        <v>2027</v>
      </c>
      <c r="B177" t="s">
        <v>2106</v>
      </c>
      <c r="C177" t="s">
        <v>2027</v>
      </c>
      <c r="D177" s="3">
        <v>1903</v>
      </c>
      <c r="E177" s="3">
        <v>1983</v>
      </c>
    </row>
    <row r="178" spans="1:7" x14ac:dyDescent="0.3">
      <c r="A178" t="s">
        <v>2027</v>
      </c>
      <c r="B178" t="s">
        <v>2107</v>
      </c>
      <c r="C178" t="s">
        <v>2027</v>
      </c>
      <c r="D178" s="3">
        <v>1903</v>
      </c>
      <c r="E178" s="3">
        <v>1963</v>
      </c>
    </row>
    <row r="179" spans="1:7" x14ac:dyDescent="0.3">
      <c r="A179" t="s">
        <v>2027</v>
      </c>
      <c r="B179" t="s">
        <v>2108</v>
      </c>
      <c r="C179" t="s">
        <v>2027</v>
      </c>
      <c r="D179" s="3">
        <v>1949</v>
      </c>
      <c r="E179" s="3">
        <v>1953</v>
      </c>
    </row>
    <row r="180" spans="1:7" x14ac:dyDescent="0.3">
      <c r="A180" t="s">
        <v>2031</v>
      </c>
      <c r="B180" t="s">
        <v>2109</v>
      </c>
      <c r="C180" t="s">
        <v>2031</v>
      </c>
      <c r="D180" s="3">
        <v>1816</v>
      </c>
      <c r="E180" s="3" t="s">
        <v>2114</v>
      </c>
      <c r="F180" s="3">
        <v>1873</v>
      </c>
      <c r="G180" t="s">
        <v>2373</v>
      </c>
    </row>
    <row r="181" spans="1:7" x14ac:dyDescent="0.3">
      <c r="A181" t="s">
        <v>2031</v>
      </c>
      <c r="B181" t="s">
        <v>1716</v>
      </c>
      <c r="C181" t="s">
        <v>2031</v>
      </c>
      <c r="D181" s="3">
        <v>1823</v>
      </c>
    </row>
    <row r="182" spans="1:7" x14ac:dyDescent="0.3">
      <c r="A182" t="s">
        <v>2031</v>
      </c>
      <c r="B182" t="s">
        <v>1717</v>
      </c>
      <c r="C182" t="s">
        <v>2031</v>
      </c>
      <c r="D182" s="3">
        <v>1823</v>
      </c>
    </row>
    <row r="183" spans="1:7" x14ac:dyDescent="0.3">
      <c r="A183" t="s">
        <v>2031</v>
      </c>
      <c r="B183" t="s">
        <v>1718</v>
      </c>
      <c r="C183" t="s">
        <v>2031</v>
      </c>
      <c r="D183" s="3">
        <v>1823</v>
      </c>
    </row>
    <row r="184" spans="1:7" x14ac:dyDescent="0.3">
      <c r="A184" t="s">
        <v>2031</v>
      </c>
      <c r="B184" t="s">
        <v>1719</v>
      </c>
      <c r="C184" t="s">
        <v>2031</v>
      </c>
      <c r="D184" s="3">
        <v>1833</v>
      </c>
    </row>
    <row r="185" spans="1:7" x14ac:dyDescent="0.3">
      <c r="A185" t="s">
        <v>2031</v>
      </c>
      <c r="B185" t="s">
        <v>1720</v>
      </c>
      <c r="C185" t="s">
        <v>2031</v>
      </c>
      <c r="D185" s="3">
        <v>1833</v>
      </c>
    </row>
    <row r="186" spans="1:7" x14ac:dyDescent="0.3">
      <c r="A186" t="s">
        <v>2031</v>
      </c>
      <c r="B186" t="s">
        <v>1721</v>
      </c>
      <c r="C186" t="s">
        <v>2031</v>
      </c>
      <c r="D186" s="3">
        <v>1833</v>
      </c>
    </row>
    <row r="187" spans="1:7" x14ac:dyDescent="0.3">
      <c r="A187" t="s">
        <v>2031</v>
      </c>
      <c r="B187" t="s">
        <v>1722</v>
      </c>
      <c r="C187" t="s">
        <v>2031</v>
      </c>
      <c r="D187" s="3">
        <v>1833</v>
      </c>
    </row>
    <row r="188" spans="1:7" x14ac:dyDescent="0.3">
      <c r="A188" t="s">
        <v>2031</v>
      </c>
      <c r="B188" t="s">
        <v>1723</v>
      </c>
      <c r="C188" t="s">
        <v>2031</v>
      </c>
      <c r="D188" s="3">
        <v>1843</v>
      </c>
    </row>
    <row r="189" spans="1:7" x14ac:dyDescent="0.3">
      <c r="A189" t="s">
        <v>2031</v>
      </c>
      <c r="B189" t="s">
        <v>1724</v>
      </c>
      <c r="C189" t="s">
        <v>2031</v>
      </c>
      <c r="D189" s="3">
        <v>1843</v>
      </c>
    </row>
    <row r="190" spans="1:7" x14ac:dyDescent="0.3">
      <c r="A190" t="s">
        <v>2031</v>
      </c>
      <c r="B190" t="s">
        <v>2110</v>
      </c>
      <c r="C190" t="s">
        <v>2031</v>
      </c>
      <c r="D190" s="3">
        <v>1843</v>
      </c>
      <c r="E190" s="3">
        <v>2003</v>
      </c>
    </row>
    <row r="191" spans="1:7" x14ac:dyDescent="0.3">
      <c r="A191" t="s">
        <v>2031</v>
      </c>
      <c r="B191" t="s">
        <v>2111</v>
      </c>
      <c r="C191" t="s">
        <v>2031</v>
      </c>
      <c r="D191" s="3">
        <v>1853</v>
      </c>
      <c r="E191" s="3">
        <v>1983</v>
      </c>
    </row>
    <row r="192" spans="1:7" x14ac:dyDescent="0.3">
      <c r="A192" t="s">
        <v>2031</v>
      </c>
      <c r="B192" t="s">
        <v>2112</v>
      </c>
      <c r="C192" t="s">
        <v>2031</v>
      </c>
      <c r="D192" s="3">
        <v>1875</v>
      </c>
      <c r="E192" s="3">
        <v>1943</v>
      </c>
    </row>
    <row r="193" spans="1:7" x14ac:dyDescent="0.3">
      <c r="A193" t="s">
        <v>2031</v>
      </c>
      <c r="B193" t="s">
        <v>2113</v>
      </c>
      <c r="C193" t="s">
        <v>2031</v>
      </c>
      <c r="D193" s="3">
        <v>1875</v>
      </c>
      <c r="E193" s="3">
        <v>1933</v>
      </c>
    </row>
    <row r="194" spans="1:7" x14ac:dyDescent="0.3">
      <c r="A194" t="s">
        <v>2035</v>
      </c>
      <c r="B194" t="s">
        <v>2115</v>
      </c>
      <c r="C194" t="s">
        <v>2035</v>
      </c>
      <c r="D194" s="3">
        <v>1846</v>
      </c>
      <c r="E194" s="3">
        <v>1847</v>
      </c>
      <c r="G194" t="s">
        <v>2374</v>
      </c>
    </row>
    <row r="195" spans="1:7" x14ac:dyDescent="0.3">
      <c r="A195" t="s">
        <v>2035</v>
      </c>
      <c r="B195" t="s">
        <v>1725</v>
      </c>
      <c r="C195" t="s">
        <v>2035</v>
      </c>
      <c r="D195" s="3">
        <v>1847</v>
      </c>
    </row>
    <row r="196" spans="1:7" x14ac:dyDescent="0.3">
      <c r="A196" t="s">
        <v>2035</v>
      </c>
      <c r="B196" t="s">
        <v>1726</v>
      </c>
      <c r="C196" t="s">
        <v>2035</v>
      </c>
      <c r="D196" s="3">
        <v>1847</v>
      </c>
    </row>
    <row r="197" spans="1:7" x14ac:dyDescent="0.3">
      <c r="A197" t="s">
        <v>2035</v>
      </c>
      <c r="B197" t="s">
        <v>1727</v>
      </c>
      <c r="C197" t="s">
        <v>2035</v>
      </c>
      <c r="D197" s="3">
        <v>1863</v>
      </c>
    </row>
    <row r="198" spans="1:7" x14ac:dyDescent="0.3">
      <c r="A198" t="s">
        <v>2035</v>
      </c>
      <c r="B198" t="s">
        <v>1728</v>
      </c>
      <c r="C198" t="s">
        <v>2035</v>
      </c>
      <c r="D198" s="3">
        <v>1863</v>
      </c>
    </row>
    <row r="199" spans="1:7" x14ac:dyDescent="0.3">
      <c r="A199" t="s">
        <v>2035</v>
      </c>
      <c r="B199" t="s">
        <v>2116</v>
      </c>
      <c r="C199" t="s">
        <v>2035</v>
      </c>
      <c r="D199" s="3">
        <v>1863</v>
      </c>
      <c r="E199" s="3">
        <v>2013</v>
      </c>
    </row>
    <row r="200" spans="1:7" x14ac:dyDescent="0.3">
      <c r="A200" t="s">
        <v>2035</v>
      </c>
      <c r="B200" t="s">
        <v>2117</v>
      </c>
      <c r="C200" t="s">
        <v>2035</v>
      </c>
      <c r="D200" s="3">
        <v>1863</v>
      </c>
      <c r="E200" s="3">
        <v>1993</v>
      </c>
    </row>
    <row r="201" spans="1:7" x14ac:dyDescent="0.3">
      <c r="A201" t="s">
        <v>2035</v>
      </c>
      <c r="B201" t="s">
        <v>2118</v>
      </c>
      <c r="C201" t="s">
        <v>2035</v>
      </c>
      <c r="D201" s="3">
        <v>1873</v>
      </c>
      <c r="E201" s="3">
        <v>1973</v>
      </c>
    </row>
    <row r="202" spans="1:7" x14ac:dyDescent="0.3">
      <c r="A202" t="s">
        <v>2035</v>
      </c>
      <c r="B202" t="s">
        <v>2119</v>
      </c>
      <c r="C202" t="s">
        <v>2035</v>
      </c>
      <c r="D202" s="3">
        <v>1873</v>
      </c>
      <c r="E202" s="3">
        <v>1963</v>
      </c>
    </row>
    <row r="203" spans="1:7" x14ac:dyDescent="0.3">
      <c r="A203" t="s">
        <v>2035</v>
      </c>
      <c r="B203" t="s">
        <v>2120</v>
      </c>
      <c r="C203" t="s">
        <v>2035</v>
      </c>
      <c r="D203" s="3">
        <v>1873</v>
      </c>
      <c r="E203" s="3">
        <v>1943</v>
      </c>
    </row>
    <row r="204" spans="1:7" x14ac:dyDescent="0.3">
      <c r="A204" t="s">
        <v>2035</v>
      </c>
      <c r="B204" t="s">
        <v>2121</v>
      </c>
      <c r="C204" t="s">
        <v>2035</v>
      </c>
      <c r="D204" s="3">
        <v>1883</v>
      </c>
      <c r="E204" s="3">
        <v>1933</v>
      </c>
    </row>
    <row r="205" spans="1:7" x14ac:dyDescent="0.3">
      <c r="A205" t="s">
        <v>2035</v>
      </c>
      <c r="B205" t="s">
        <v>2122</v>
      </c>
      <c r="C205" t="s">
        <v>2035</v>
      </c>
      <c r="D205" s="3">
        <v>1883</v>
      </c>
      <c r="E205" s="3">
        <v>1933</v>
      </c>
    </row>
    <row r="206" spans="1:7" x14ac:dyDescent="0.3">
      <c r="A206" t="s">
        <v>2038</v>
      </c>
      <c r="B206" t="s">
        <v>2123</v>
      </c>
      <c r="C206" t="s">
        <v>2038</v>
      </c>
      <c r="D206" s="3">
        <v>1861</v>
      </c>
      <c r="E206" s="3" t="s">
        <v>2128</v>
      </c>
      <c r="F206" s="3" t="s">
        <v>2129</v>
      </c>
      <c r="G206" t="s">
        <v>2375</v>
      </c>
    </row>
    <row r="207" spans="1:7" x14ac:dyDescent="0.3">
      <c r="A207" t="s">
        <v>2038</v>
      </c>
      <c r="B207" t="s">
        <v>1729</v>
      </c>
      <c r="C207" t="s">
        <v>2038</v>
      </c>
      <c r="D207" s="3">
        <v>1875</v>
      </c>
    </row>
    <row r="208" spans="1:7" x14ac:dyDescent="0.3">
      <c r="A208" t="s">
        <v>2038</v>
      </c>
      <c r="B208" t="s">
        <v>1730</v>
      </c>
      <c r="C208" t="s">
        <v>2038</v>
      </c>
      <c r="D208" s="3">
        <v>1875</v>
      </c>
    </row>
    <row r="209" spans="1:7" x14ac:dyDescent="0.3">
      <c r="A209" t="s">
        <v>2038</v>
      </c>
      <c r="B209" t="s">
        <v>1731</v>
      </c>
      <c r="C209" t="s">
        <v>2038</v>
      </c>
      <c r="D209" s="3">
        <v>1875</v>
      </c>
    </row>
    <row r="210" spans="1:7" x14ac:dyDescent="0.3">
      <c r="A210" t="s">
        <v>2038</v>
      </c>
      <c r="B210" t="s">
        <v>1732</v>
      </c>
      <c r="C210" t="s">
        <v>2038</v>
      </c>
      <c r="D210" s="3">
        <v>1885</v>
      </c>
    </row>
    <row r="211" spans="1:7" x14ac:dyDescent="0.3">
      <c r="A211" t="s">
        <v>2038</v>
      </c>
      <c r="B211" t="s">
        <v>2124</v>
      </c>
      <c r="C211" t="s">
        <v>2038</v>
      </c>
      <c r="D211" s="3">
        <v>1885</v>
      </c>
      <c r="E211" s="3">
        <v>1993</v>
      </c>
    </row>
    <row r="212" spans="1:7" x14ac:dyDescent="0.3">
      <c r="A212" t="s">
        <v>2038</v>
      </c>
      <c r="B212" t="s">
        <v>2125</v>
      </c>
      <c r="C212" t="s">
        <v>2038</v>
      </c>
      <c r="D212" s="3">
        <v>1885</v>
      </c>
      <c r="E212" s="3">
        <v>1963</v>
      </c>
    </row>
    <row r="213" spans="1:7" x14ac:dyDescent="0.3">
      <c r="A213" t="s">
        <v>2038</v>
      </c>
      <c r="B213" t="s">
        <v>2126</v>
      </c>
      <c r="C213" t="s">
        <v>2038</v>
      </c>
      <c r="D213" s="3">
        <v>1885</v>
      </c>
      <c r="E213" s="3">
        <v>1943</v>
      </c>
    </row>
    <row r="214" spans="1:7" x14ac:dyDescent="0.3">
      <c r="A214" t="s">
        <v>2038</v>
      </c>
      <c r="B214" t="s">
        <v>2127</v>
      </c>
      <c r="C214" t="s">
        <v>2038</v>
      </c>
      <c r="D214" s="3">
        <v>1907</v>
      </c>
      <c r="E214" s="3">
        <v>1933</v>
      </c>
    </row>
    <row r="215" spans="1:7" x14ac:dyDescent="0.3">
      <c r="A215" t="s">
        <v>2030</v>
      </c>
      <c r="B215" t="s">
        <v>2130</v>
      </c>
      <c r="C215" t="s">
        <v>2030</v>
      </c>
      <c r="D215" s="3">
        <v>1933</v>
      </c>
      <c r="E215" s="3">
        <v>1935</v>
      </c>
      <c r="G215" t="s">
        <v>2376</v>
      </c>
    </row>
    <row r="216" spans="1:7" x14ac:dyDescent="0.3">
      <c r="A216" t="s">
        <v>2030</v>
      </c>
      <c r="B216" t="s">
        <v>1733</v>
      </c>
      <c r="C216" t="s">
        <v>2030</v>
      </c>
      <c r="D216" s="3">
        <v>1792</v>
      </c>
      <c r="E216" s="3">
        <v>1933</v>
      </c>
      <c r="F216" s="3">
        <v>1935</v>
      </c>
    </row>
    <row r="217" spans="1:7" x14ac:dyDescent="0.3">
      <c r="A217" t="s">
        <v>2030</v>
      </c>
      <c r="B217" t="s">
        <v>1734</v>
      </c>
      <c r="C217" t="s">
        <v>2030</v>
      </c>
      <c r="D217" s="3">
        <v>1792</v>
      </c>
      <c r="E217" s="3">
        <v>1933</v>
      </c>
      <c r="F217" s="3">
        <v>1935</v>
      </c>
    </row>
    <row r="218" spans="1:7" x14ac:dyDescent="0.3">
      <c r="A218" t="s">
        <v>2030</v>
      </c>
      <c r="B218" t="s">
        <v>1735</v>
      </c>
      <c r="C218" t="s">
        <v>2030</v>
      </c>
      <c r="D218" s="3">
        <v>1803</v>
      </c>
      <c r="E218" s="3">
        <v>1933</v>
      </c>
      <c r="F218" s="3">
        <v>1935</v>
      </c>
    </row>
    <row r="219" spans="1:7" x14ac:dyDescent="0.3">
      <c r="A219" t="s">
        <v>2030</v>
      </c>
      <c r="B219" t="s">
        <v>1736</v>
      </c>
      <c r="C219" t="s">
        <v>2030</v>
      </c>
      <c r="D219" s="3">
        <v>1803</v>
      </c>
      <c r="E219" s="3">
        <v>1933</v>
      </c>
      <c r="F219" s="3">
        <v>1935</v>
      </c>
    </row>
    <row r="220" spans="1:7" x14ac:dyDescent="0.3">
      <c r="A220" t="s">
        <v>2030</v>
      </c>
      <c r="B220" t="s">
        <v>1737</v>
      </c>
      <c r="C220" t="s">
        <v>2030</v>
      </c>
      <c r="D220" s="3">
        <v>1803</v>
      </c>
      <c r="E220" s="3">
        <v>1933</v>
      </c>
      <c r="F220" s="3">
        <v>1935</v>
      </c>
    </row>
    <row r="221" spans="1:7" x14ac:dyDescent="0.3">
      <c r="A221" t="s">
        <v>2030</v>
      </c>
      <c r="B221" t="s">
        <v>1738</v>
      </c>
      <c r="C221" t="s">
        <v>2030</v>
      </c>
      <c r="D221" s="3">
        <v>1803</v>
      </c>
      <c r="E221" s="3">
        <v>1933</v>
      </c>
      <c r="F221" s="3">
        <v>1935</v>
      </c>
    </row>
    <row r="222" spans="1:7" x14ac:dyDescent="0.3">
      <c r="A222" t="s">
        <v>2030</v>
      </c>
      <c r="B222" t="s">
        <v>2131</v>
      </c>
      <c r="C222" t="s">
        <v>2030</v>
      </c>
      <c r="D222" s="3">
        <v>1813</v>
      </c>
      <c r="E222" s="3" t="s">
        <v>2138</v>
      </c>
      <c r="F222" s="3">
        <v>1935</v>
      </c>
    </row>
    <row r="223" spans="1:7" x14ac:dyDescent="0.3">
      <c r="A223" t="s">
        <v>2030</v>
      </c>
      <c r="B223" t="s">
        <v>2132</v>
      </c>
      <c r="C223" t="s">
        <v>2030</v>
      </c>
      <c r="D223" s="3">
        <v>1813</v>
      </c>
      <c r="E223" s="3" t="s">
        <v>2139</v>
      </c>
      <c r="F223" s="3">
        <v>1935</v>
      </c>
    </row>
    <row r="224" spans="1:7" x14ac:dyDescent="0.3">
      <c r="A224" t="s">
        <v>2030</v>
      </c>
      <c r="B224" t="s">
        <v>2133</v>
      </c>
      <c r="C224" t="s">
        <v>2030</v>
      </c>
      <c r="D224" s="3">
        <v>1813</v>
      </c>
      <c r="E224" s="3" t="s">
        <v>2140</v>
      </c>
      <c r="F224" s="3">
        <v>1935</v>
      </c>
    </row>
    <row r="225" spans="1:7" x14ac:dyDescent="0.3">
      <c r="A225" t="s">
        <v>2030</v>
      </c>
      <c r="B225" t="s">
        <v>2134</v>
      </c>
      <c r="C225" t="s">
        <v>2030</v>
      </c>
      <c r="D225" s="3">
        <v>1813</v>
      </c>
      <c r="E225" s="3">
        <v>1933</v>
      </c>
    </row>
    <row r="226" spans="1:7" x14ac:dyDescent="0.3">
      <c r="A226" t="s">
        <v>2030</v>
      </c>
      <c r="B226" t="s">
        <v>2135</v>
      </c>
      <c r="C226" t="s">
        <v>2030</v>
      </c>
      <c r="D226" s="3">
        <v>1823</v>
      </c>
      <c r="E226" s="3" t="s">
        <v>2141</v>
      </c>
      <c r="F226" s="3">
        <v>1883</v>
      </c>
    </row>
    <row r="227" spans="1:7" x14ac:dyDescent="0.3">
      <c r="A227" t="s">
        <v>2030</v>
      </c>
      <c r="B227" t="s">
        <v>2136</v>
      </c>
      <c r="C227" t="s">
        <v>2030</v>
      </c>
      <c r="D227" s="3">
        <v>1823</v>
      </c>
      <c r="E227" s="3">
        <v>1843</v>
      </c>
    </row>
    <row r="228" spans="1:7" x14ac:dyDescent="0.3">
      <c r="A228" t="s">
        <v>2030</v>
      </c>
      <c r="B228" t="s">
        <v>2137</v>
      </c>
      <c r="C228" t="s">
        <v>2030</v>
      </c>
      <c r="D228" s="3">
        <v>1833</v>
      </c>
      <c r="E228" s="3">
        <v>1843</v>
      </c>
    </row>
    <row r="229" spans="1:7" x14ac:dyDescent="0.3">
      <c r="A229" t="s">
        <v>2028</v>
      </c>
      <c r="B229" t="s">
        <v>2142</v>
      </c>
      <c r="C229" t="s">
        <v>2028</v>
      </c>
      <c r="D229" s="3">
        <v>1812</v>
      </c>
      <c r="E229" s="3" t="s">
        <v>2114</v>
      </c>
      <c r="F229" s="3">
        <v>1873</v>
      </c>
    </row>
    <row r="230" spans="1:7" x14ac:dyDescent="0.3">
      <c r="A230" t="s">
        <v>2028</v>
      </c>
      <c r="B230" t="s">
        <v>1739</v>
      </c>
      <c r="C230" t="s">
        <v>2028</v>
      </c>
      <c r="D230" s="3">
        <v>1823</v>
      </c>
    </row>
    <row r="231" spans="1:7" x14ac:dyDescent="0.3">
      <c r="A231" t="s">
        <v>2028</v>
      </c>
      <c r="B231" t="s">
        <v>1740</v>
      </c>
      <c r="C231" t="s">
        <v>2028</v>
      </c>
      <c r="D231" s="3">
        <v>1823</v>
      </c>
    </row>
    <row r="232" spans="1:7" x14ac:dyDescent="0.3">
      <c r="A232" t="s">
        <v>2028</v>
      </c>
      <c r="B232" t="s">
        <v>1741</v>
      </c>
      <c r="C232" t="s">
        <v>2028</v>
      </c>
      <c r="D232" s="3">
        <v>1823</v>
      </c>
    </row>
    <row r="233" spans="1:7" x14ac:dyDescent="0.3">
      <c r="A233" t="s">
        <v>2028</v>
      </c>
      <c r="B233" t="s">
        <v>1742</v>
      </c>
      <c r="C233" t="s">
        <v>2028</v>
      </c>
      <c r="D233" s="3">
        <v>1843</v>
      </c>
    </row>
    <row r="234" spans="1:7" x14ac:dyDescent="0.3">
      <c r="A234" t="s">
        <v>2028</v>
      </c>
      <c r="B234" t="s">
        <v>1743</v>
      </c>
      <c r="C234" t="s">
        <v>2028</v>
      </c>
      <c r="D234" s="3">
        <v>1863</v>
      </c>
    </row>
    <row r="235" spans="1:7" x14ac:dyDescent="0.3">
      <c r="A235" t="s">
        <v>2028</v>
      </c>
      <c r="B235" t="s">
        <v>1744</v>
      </c>
      <c r="C235" t="s">
        <v>2028</v>
      </c>
      <c r="D235" s="3">
        <v>1875</v>
      </c>
    </row>
    <row r="236" spans="1:7" x14ac:dyDescent="0.3">
      <c r="A236" t="s">
        <v>2028</v>
      </c>
      <c r="B236" t="s">
        <v>2143</v>
      </c>
      <c r="C236" t="s">
        <v>2028</v>
      </c>
      <c r="D236" s="3">
        <v>1903</v>
      </c>
      <c r="E236" s="3">
        <v>2013</v>
      </c>
    </row>
    <row r="237" spans="1:7" x14ac:dyDescent="0.3">
      <c r="A237" t="s">
        <v>2028</v>
      </c>
      <c r="B237" t="s">
        <v>2144</v>
      </c>
      <c r="C237" t="s">
        <v>2028</v>
      </c>
      <c r="D237" s="3">
        <v>1913</v>
      </c>
      <c r="E237" s="3">
        <v>1993</v>
      </c>
    </row>
    <row r="238" spans="1:7" x14ac:dyDescent="0.3">
      <c r="A238" t="s">
        <v>2018</v>
      </c>
      <c r="B238" t="s">
        <v>2145</v>
      </c>
      <c r="C238" t="s">
        <v>2018</v>
      </c>
      <c r="D238" s="3">
        <v>1820</v>
      </c>
      <c r="E238" s="3" t="s">
        <v>2152</v>
      </c>
      <c r="F238" s="3">
        <v>1883</v>
      </c>
      <c r="G238" t="s">
        <v>2377</v>
      </c>
    </row>
    <row r="239" spans="1:7" x14ac:dyDescent="0.3">
      <c r="A239" t="s">
        <v>2018</v>
      </c>
      <c r="B239" t="s">
        <v>1745</v>
      </c>
      <c r="C239" t="s">
        <v>2018</v>
      </c>
      <c r="D239" s="3">
        <v>1821</v>
      </c>
      <c r="E239" s="3">
        <v>1883</v>
      </c>
      <c r="F239" s="3">
        <v>1885</v>
      </c>
    </row>
    <row r="240" spans="1:7" x14ac:dyDescent="0.3">
      <c r="A240" t="s">
        <v>2018</v>
      </c>
      <c r="B240" t="s">
        <v>1746</v>
      </c>
      <c r="C240" t="s">
        <v>2018</v>
      </c>
      <c r="D240" s="3">
        <v>1821</v>
      </c>
      <c r="E240" s="3">
        <v>1883</v>
      </c>
      <c r="F240" s="3">
        <v>1885</v>
      </c>
    </row>
    <row r="241" spans="1:7" x14ac:dyDescent="0.3">
      <c r="A241" t="s">
        <v>2018</v>
      </c>
      <c r="B241" t="s">
        <v>2146</v>
      </c>
      <c r="C241" t="s">
        <v>2018</v>
      </c>
      <c r="D241" s="3">
        <v>1821</v>
      </c>
      <c r="E241" s="3" t="s">
        <v>2153</v>
      </c>
      <c r="F241" s="3">
        <v>1885</v>
      </c>
    </row>
    <row r="242" spans="1:7" x14ac:dyDescent="0.3">
      <c r="A242" t="s">
        <v>2018</v>
      </c>
      <c r="B242" t="s">
        <v>2147</v>
      </c>
      <c r="C242" t="s">
        <v>2018</v>
      </c>
      <c r="D242" s="3">
        <v>1821</v>
      </c>
      <c r="E242" s="3" t="s">
        <v>2154</v>
      </c>
      <c r="F242" s="3">
        <v>1885</v>
      </c>
    </row>
    <row r="243" spans="1:7" x14ac:dyDescent="0.3">
      <c r="A243" t="s">
        <v>2018</v>
      </c>
      <c r="B243" t="s">
        <v>2148</v>
      </c>
      <c r="C243" t="s">
        <v>2018</v>
      </c>
      <c r="D243" s="3">
        <v>1821</v>
      </c>
      <c r="E243" s="3">
        <v>1883</v>
      </c>
    </row>
    <row r="244" spans="1:7" x14ac:dyDescent="0.3">
      <c r="A244" t="s">
        <v>2018</v>
      </c>
      <c r="B244" t="s">
        <v>2149</v>
      </c>
      <c r="C244" t="s">
        <v>2018</v>
      </c>
      <c r="D244" s="3">
        <v>1821</v>
      </c>
      <c r="E244" s="3">
        <v>1863</v>
      </c>
    </row>
    <row r="245" spans="1:7" x14ac:dyDescent="0.3">
      <c r="A245" t="s">
        <v>2018</v>
      </c>
      <c r="B245" t="s">
        <v>2150</v>
      </c>
      <c r="C245" t="s">
        <v>2018</v>
      </c>
      <c r="D245" s="3">
        <v>1821</v>
      </c>
      <c r="E245" s="3">
        <v>1853</v>
      </c>
    </row>
    <row r="246" spans="1:7" x14ac:dyDescent="0.3">
      <c r="A246" t="s">
        <v>2018</v>
      </c>
      <c r="B246" t="s">
        <v>2151</v>
      </c>
      <c r="C246" t="s">
        <v>2018</v>
      </c>
      <c r="D246" s="3">
        <v>1833</v>
      </c>
      <c r="E246" s="3">
        <v>1843</v>
      </c>
    </row>
    <row r="247" spans="1:7" x14ac:dyDescent="0.3">
      <c r="A247" t="s">
        <v>2021</v>
      </c>
      <c r="B247" t="s">
        <v>2155</v>
      </c>
      <c r="C247" t="s">
        <v>2021</v>
      </c>
      <c r="D247" s="3">
        <v>1963</v>
      </c>
      <c r="E247" s="3">
        <v>1967</v>
      </c>
    </row>
    <row r="248" spans="1:7" x14ac:dyDescent="0.3">
      <c r="A248" t="s">
        <v>2021</v>
      </c>
      <c r="B248" t="s">
        <v>1747</v>
      </c>
      <c r="C248" t="s">
        <v>2021</v>
      </c>
      <c r="D248" s="3">
        <v>1789</v>
      </c>
    </row>
    <row r="249" spans="1:7" x14ac:dyDescent="0.3">
      <c r="A249" t="s">
        <v>2021</v>
      </c>
      <c r="B249" t="s">
        <v>1748</v>
      </c>
      <c r="C249" t="s">
        <v>2021</v>
      </c>
      <c r="D249" s="3">
        <v>1789</v>
      </c>
    </row>
    <row r="250" spans="1:7" x14ac:dyDescent="0.3">
      <c r="A250" t="s">
        <v>2021</v>
      </c>
      <c r="B250" t="s">
        <v>1749</v>
      </c>
      <c r="C250" t="s">
        <v>2021</v>
      </c>
      <c r="D250" s="3">
        <v>1789</v>
      </c>
    </row>
    <row r="251" spans="1:7" x14ac:dyDescent="0.3">
      <c r="A251" t="s">
        <v>2021</v>
      </c>
      <c r="B251" t="s">
        <v>1750</v>
      </c>
      <c r="C251" t="s">
        <v>2021</v>
      </c>
      <c r="D251" s="3">
        <v>1789</v>
      </c>
    </row>
    <row r="252" spans="1:7" x14ac:dyDescent="0.3">
      <c r="A252" t="s">
        <v>2021</v>
      </c>
      <c r="B252" t="s">
        <v>1751</v>
      </c>
      <c r="C252" t="s">
        <v>2021</v>
      </c>
      <c r="D252" s="3">
        <v>1789</v>
      </c>
      <c r="G252" t="s">
        <v>2356</v>
      </c>
    </row>
    <row r="253" spans="1:7" x14ac:dyDescent="0.3">
      <c r="A253" t="s">
        <v>2021</v>
      </c>
      <c r="B253" t="s">
        <v>1752</v>
      </c>
      <c r="C253" t="s">
        <v>2021</v>
      </c>
      <c r="D253" s="3">
        <v>1789</v>
      </c>
    </row>
    <row r="254" spans="1:7" x14ac:dyDescent="0.3">
      <c r="A254" t="s">
        <v>2021</v>
      </c>
      <c r="B254" t="s">
        <v>1753</v>
      </c>
      <c r="C254" t="s">
        <v>2021</v>
      </c>
      <c r="D254" s="3">
        <v>1793</v>
      </c>
    </row>
    <row r="255" spans="1:7" x14ac:dyDescent="0.3">
      <c r="A255" t="s">
        <v>2021</v>
      </c>
      <c r="B255" t="s">
        <v>1754</v>
      </c>
      <c r="C255" t="s">
        <v>2021</v>
      </c>
      <c r="D255" s="3">
        <v>1793</v>
      </c>
      <c r="E255" s="3">
        <v>1835</v>
      </c>
      <c r="F255" s="3">
        <v>1967</v>
      </c>
    </row>
    <row r="256" spans="1:7" x14ac:dyDescent="0.3">
      <c r="A256" t="s">
        <v>2017</v>
      </c>
      <c r="B256" t="s">
        <v>2156</v>
      </c>
      <c r="C256" t="s">
        <v>2017</v>
      </c>
      <c r="D256" s="3">
        <v>1793</v>
      </c>
      <c r="E256" s="3">
        <v>1795</v>
      </c>
    </row>
    <row r="257" spans="1:6" x14ac:dyDescent="0.3">
      <c r="A257" t="s">
        <v>2017</v>
      </c>
      <c r="B257" t="s">
        <v>1755</v>
      </c>
      <c r="C257" t="s">
        <v>2017</v>
      </c>
      <c r="D257" s="3">
        <v>1789</v>
      </c>
    </row>
    <row r="258" spans="1:6" x14ac:dyDescent="0.3">
      <c r="A258" t="s">
        <v>2017</v>
      </c>
      <c r="B258" t="s">
        <v>1756</v>
      </c>
      <c r="C258" t="s">
        <v>2017</v>
      </c>
      <c r="D258" s="3">
        <v>1789</v>
      </c>
    </row>
    <row r="259" spans="1:6" x14ac:dyDescent="0.3">
      <c r="A259" t="s">
        <v>2017</v>
      </c>
      <c r="B259" t="s">
        <v>1757</v>
      </c>
      <c r="C259" t="s">
        <v>2017</v>
      </c>
      <c r="D259" s="3">
        <v>1789</v>
      </c>
    </row>
    <row r="260" spans="1:6" x14ac:dyDescent="0.3">
      <c r="A260" t="s">
        <v>2017</v>
      </c>
      <c r="B260" t="s">
        <v>1758</v>
      </c>
      <c r="C260" t="s">
        <v>2017</v>
      </c>
      <c r="D260" s="3">
        <v>1789</v>
      </c>
    </row>
    <row r="261" spans="1:6" x14ac:dyDescent="0.3">
      <c r="A261" t="s">
        <v>2017</v>
      </c>
      <c r="B261" t="s">
        <v>1759</v>
      </c>
      <c r="C261" t="s">
        <v>2017</v>
      </c>
      <c r="D261" s="3">
        <v>1789</v>
      </c>
    </row>
    <row r="262" spans="1:6" x14ac:dyDescent="0.3">
      <c r="A262" t="s">
        <v>2017</v>
      </c>
      <c r="B262" t="s">
        <v>1760</v>
      </c>
      <c r="C262" t="s">
        <v>2017</v>
      </c>
      <c r="D262" s="3">
        <v>1789</v>
      </c>
    </row>
    <row r="263" spans="1:6" x14ac:dyDescent="0.3">
      <c r="A263" t="s">
        <v>2017</v>
      </c>
      <c r="B263" t="s">
        <v>1761</v>
      </c>
      <c r="C263" t="s">
        <v>2017</v>
      </c>
      <c r="D263" s="3">
        <v>1789</v>
      </c>
    </row>
    <row r="264" spans="1:6" x14ac:dyDescent="0.3">
      <c r="A264" t="s">
        <v>2017</v>
      </c>
      <c r="B264" t="s">
        <v>1762</v>
      </c>
      <c r="C264" t="s">
        <v>2017</v>
      </c>
      <c r="D264" s="3">
        <v>1789</v>
      </c>
      <c r="E264" s="3">
        <v>1793</v>
      </c>
      <c r="F264" s="3">
        <v>1795</v>
      </c>
    </row>
    <row r="265" spans="1:6" x14ac:dyDescent="0.3">
      <c r="A265" t="s">
        <v>2017</v>
      </c>
      <c r="B265" t="s">
        <v>1763</v>
      </c>
      <c r="C265" t="s">
        <v>2017</v>
      </c>
      <c r="D265" s="3">
        <v>1795</v>
      </c>
    </row>
    <row r="266" spans="1:6" x14ac:dyDescent="0.3">
      <c r="A266" t="s">
        <v>2017</v>
      </c>
      <c r="B266" t="s">
        <v>2157</v>
      </c>
      <c r="C266" t="s">
        <v>2017</v>
      </c>
      <c r="D266" s="3">
        <v>1795</v>
      </c>
      <c r="E266" s="3">
        <v>2013</v>
      </c>
    </row>
    <row r="267" spans="1:6" x14ac:dyDescent="0.3">
      <c r="A267" t="s">
        <v>2017</v>
      </c>
      <c r="B267" t="s">
        <v>2158</v>
      </c>
      <c r="C267" t="s">
        <v>2017</v>
      </c>
      <c r="D267" s="3">
        <v>1795</v>
      </c>
      <c r="E267" s="3">
        <v>1993</v>
      </c>
    </row>
    <row r="268" spans="1:6" x14ac:dyDescent="0.3">
      <c r="A268" t="s">
        <v>2017</v>
      </c>
      <c r="B268" t="s">
        <v>2159</v>
      </c>
      <c r="C268" t="s">
        <v>2017</v>
      </c>
      <c r="D268" s="3">
        <v>1795</v>
      </c>
      <c r="E268" s="3">
        <v>1983</v>
      </c>
    </row>
    <row r="269" spans="1:6" x14ac:dyDescent="0.3">
      <c r="A269" t="s">
        <v>2017</v>
      </c>
      <c r="B269" t="s">
        <v>2160</v>
      </c>
      <c r="C269" t="s">
        <v>2017</v>
      </c>
      <c r="D269" s="3">
        <v>1795</v>
      </c>
      <c r="E269" s="3">
        <v>1963</v>
      </c>
    </row>
    <row r="270" spans="1:6" x14ac:dyDescent="0.3">
      <c r="A270" t="s">
        <v>2017</v>
      </c>
      <c r="B270" t="s">
        <v>2161</v>
      </c>
      <c r="C270" t="s">
        <v>2017</v>
      </c>
      <c r="D270" s="3">
        <v>1795</v>
      </c>
      <c r="E270" s="3">
        <v>1963</v>
      </c>
    </row>
    <row r="271" spans="1:6" x14ac:dyDescent="0.3">
      <c r="A271" t="s">
        <v>2017</v>
      </c>
      <c r="B271" t="s">
        <v>2162</v>
      </c>
      <c r="C271" t="s">
        <v>2017</v>
      </c>
      <c r="D271" s="3">
        <v>1803</v>
      </c>
      <c r="E271" s="3">
        <v>1943</v>
      </c>
    </row>
    <row r="272" spans="1:6" x14ac:dyDescent="0.3">
      <c r="A272" t="s">
        <v>2017</v>
      </c>
      <c r="B272" t="s">
        <v>2163</v>
      </c>
      <c r="C272" t="s">
        <v>2017</v>
      </c>
      <c r="D272" s="3">
        <v>1803</v>
      </c>
      <c r="E272" s="3">
        <v>1933</v>
      </c>
    </row>
    <row r="273" spans="1:6" x14ac:dyDescent="0.3">
      <c r="A273" t="s">
        <v>2017</v>
      </c>
      <c r="B273" t="s">
        <v>2164</v>
      </c>
      <c r="C273" t="s">
        <v>2017</v>
      </c>
      <c r="D273" s="3">
        <v>1803</v>
      </c>
      <c r="E273" s="3">
        <v>1821</v>
      </c>
    </row>
    <row r="274" spans="1:6" x14ac:dyDescent="0.3">
      <c r="A274" t="s">
        <v>2017</v>
      </c>
      <c r="B274" t="s">
        <v>2165</v>
      </c>
      <c r="C274" t="s">
        <v>2017</v>
      </c>
      <c r="D274" s="3">
        <v>1813</v>
      </c>
      <c r="E274" s="3">
        <v>1821</v>
      </c>
    </row>
    <row r="275" spans="1:6" x14ac:dyDescent="0.3">
      <c r="A275" t="s">
        <v>2017</v>
      </c>
      <c r="B275" t="s">
        <v>2166</v>
      </c>
      <c r="C275" t="s">
        <v>2017</v>
      </c>
      <c r="D275" s="3">
        <v>1813</v>
      </c>
      <c r="E275" s="3">
        <v>1821</v>
      </c>
    </row>
    <row r="276" spans="1:6" x14ac:dyDescent="0.3">
      <c r="A276" t="s">
        <v>2017</v>
      </c>
      <c r="B276" t="s">
        <v>2167</v>
      </c>
      <c r="C276" t="s">
        <v>2017</v>
      </c>
      <c r="D276" s="3">
        <v>1813</v>
      </c>
      <c r="E276" s="3">
        <v>1820</v>
      </c>
    </row>
    <row r="277" spans="1:6" x14ac:dyDescent="0.3">
      <c r="A277" t="s">
        <v>2023</v>
      </c>
      <c r="B277" t="s">
        <v>2168</v>
      </c>
      <c r="C277" t="s">
        <v>2023</v>
      </c>
      <c r="D277" s="3">
        <v>1837</v>
      </c>
      <c r="E277" s="3" t="s">
        <v>2169</v>
      </c>
      <c r="F277" s="3" t="s">
        <v>2170</v>
      </c>
    </row>
    <row r="278" spans="1:6" x14ac:dyDescent="0.3">
      <c r="A278" t="s">
        <v>2023</v>
      </c>
      <c r="B278" t="s">
        <v>1764</v>
      </c>
      <c r="C278" t="s">
        <v>2023</v>
      </c>
      <c r="D278" s="3">
        <v>1843</v>
      </c>
    </row>
    <row r="279" spans="1:6" x14ac:dyDescent="0.3">
      <c r="A279" t="s">
        <v>2023</v>
      </c>
      <c r="B279" t="s">
        <v>1765</v>
      </c>
      <c r="C279" t="s">
        <v>2023</v>
      </c>
      <c r="D279" s="3">
        <v>1843</v>
      </c>
    </row>
    <row r="280" spans="1:6" x14ac:dyDescent="0.3">
      <c r="A280" t="s">
        <v>2023</v>
      </c>
      <c r="B280" t="s">
        <v>1766</v>
      </c>
      <c r="C280" t="s">
        <v>2023</v>
      </c>
      <c r="D280" s="3">
        <v>1843</v>
      </c>
    </row>
    <row r="281" spans="1:6" x14ac:dyDescent="0.3">
      <c r="A281" t="s">
        <v>2023</v>
      </c>
      <c r="B281" t="s">
        <v>1767</v>
      </c>
      <c r="C281" t="s">
        <v>2023</v>
      </c>
      <c r="D281" s="3">
        <v>1853</v>
      </c>
    </row>
    <row r="282" spans="1:6" x14ac:dyDescent="0.3">
      <c r="A282" t="s">
        <v>2023</v>
      </c>
      <c r="B282" t="s">
        <v>1768</v>
      </c>
      <c r="C282" t="s">
        <v>2023</v>
      </c>
      <c r="D282" s="3">
        <v>1863</v>
      </c>
    </row>
    <row r="283" spans="1:6" x14ac:dyDescent="0.3">
      <c r="A283" t="s">
        <v>2023</v>
      </c>
      <c r="B283" t="s">
        <v>1769</v>
      </c>
      <c r="C283" t="s">
        <v>2023</v>
      </c>
      <c r="D283" s="3">
        <v>1863</v>
      </c>
    </row>
    <row r="284" spans="1:6" x14ac:dyDescent="0.3">
      <c r="A284" t="s">
        <v>2023</v>
      </c>
      <c r="B284" t="s">
        <v>1770</v>
      </c>
      <c r="C284" t="s">
        <v>2023</v>
      </c>
      <c r="D284" s="3">
        <v>1873</v>
      </c>
    </row>
    <row r="285" spans="1:6" x14ac:dyDescent="0.3">
      <c r="A285" t="s">
        <v>2023</v>
      </c>
      <c r="B285" t="s">
        <v>1771</v>
      </c>
      <c r="C285" t="s">
        <v>2023</v>
      </c>
      <c r="D285" s="3">
        <v>1873</v>
      </c>
    </row>
    <row r="286" spans="1:6" x14ac:dyDescent="0.3">
      <c r="A286" t="s">
        <v>2023</v>
      </c>
      <c r="B286" t="s">
        <v>1772</v>
      </c>
      <c r="C286" t="s">
        <v>2023</v>
      </c>
      <c r="D286" s="3">
        <v>1873</v>
      </c>
    </row>
    <row r="287" spans="1:6" x14ac:dyDescent="0.3">
      <c r="A287" t="s">
        <v>2023</v>
      </c>
      <c r="B287" t="s">
        <v>1773</v>
      </c>
      <c r="C287" t="s">
        <v>2023</v>
      </c>
      <c r="D287" s="3">
        <v>1883</v>
      </c>
    </row>
    <row r="288" spans="1:6" x14ac:dyDescent="0.3">
      <c r="A288" t="s">
        <v>2023</v>
      </c>
      <c r="B288" t="s">
        <v>1774</v>
      </c>
      <c r="C288" t="s">
        <v>2023</v>
      </c>
      <c r="D288" s="3">
        <v>1883</v>
      </c>
    </row>
    <row r="289" spans="1:7" x14ac:dyDescent="0.3">
      <c r="A289" t="s">
        <v>2023</v>
      </c>
      <c r="B289" t="s">
        <v>1775</v>
      </c>
      <c r="C289" t="s">
        <v>2023</v>
      </c>
      <c r="D289" s="3">
        <v>1893</v>
      </c>
    </row>
    <row r="290" spans="1:7" x14ac:dyDescent="0.3">
      <c r="A290" t="s">
        <v>2023</v>
      </c>
      <c r="B290" t="s">
        <v>1776</v>
      </c>
      <c r="C290" t="s">
        <v>2023</v>
      </c>
      <c r="D290" s="3">
        <v>1915</v>
      </c>
    </row>
    <row r="291" spans="1:7" x14ac:dyDescent="0.3">
      <c r="A291" t="s">
        <v>2023</v>
      </c>
      <c r="B291" t="s">
        <v>1777</v>
      </c>
      <c r="C291" t="s">
        <v>2023</v>
      </c>
      <c r="D291" s="3">
        <v>1933</v>
      </c>
      <c r="E291" s="3">
        <v>2023</v>
      </c>
    </row>
    <row r="292" spans="1:7" x14ac:dyDescent="0.3">
      <c r="A292" t="s">
        <v>2023</v>
      </c>
      <c r="B292" t="s">
        <v>2171</v>
      </c>
      <c r="C292" t="s">
        <v>2023</v>
      </c>
      <c r="D292" s="3">
        <v>1933</v>
      </c>
      <c r="E292" s="3">
        <v>2013</v>
      </c>
    </row>
    <row r="293" spans="1:7" x14ac:dyDescent="0.3">
      <c r="A293" t="s">
        <v>2023</v>
      </c>
      <c r="B293" t="s">
        <v>2172</v>
      </c>
      <c r="C293" t="s">
        <v>2023</v>
      </c>
      <c r="D293" s="3">
        <v>1933</v>
      </c>
      <c r="E293" s="3">
        <v>2003</v>
      </c>
    </row>
    <row r="294" spans="1:7" x14ac:dyDescent="0.3">
      <c r="A294" t="s">
        <v>2023</v>
      </c>
      <c r="B294" t="s">
        <v>2173</v>
      </c>
      <c r="C294" t="s">
        <v>2023</v>
      </c>
      <c r="D294" s="3">
        <v>1933</v>
      </c>
      <c r="E294" s="3">
        <v>1993</v>
      </c>
    </row>
    <row r="295" spans="1:7" x14ac:dyDescent="0.3">
      <c r="A295" t="s">
        <v>2023</v>
      </c>
      <c r="B295" t="s">
        <v>2174</v>
      </c>
      <c r="C295" t="s">
        <v>2023</v>
      </c>
      <c r="D295" s="3">
        <v>1953</v>
      </c>
      <c r="E295" s="3">
        <v>1993</v>
      </c>
    </row>
    <row r="296" spans="1:7" x14ac:dyDescent="0.3">
      <c r="A296" t="s">
        <v>2023</v>
      </c>
      <c r="B296" t="s">
        <v>2175</v>
      </c>
      <c r="C296" t="s">
        <v>2023</v>
      </c>
      <c r="D296" s="3">
        <v>1965</v>
      </c>
      <c r="E296" s="3">
        <v>1983</v>
      </c>
    </row>
    <row r="297" spans="1:7" x14ac:dyDescent="0.3">
      <c r="A297" t="s">
        <v>2036</v>
      </c>
      <c r="B297" t="s">
        <v>2176</v>
      </c>
      <c r="C297" t="s">
        <v>2036</v>
      </c>
      <c r="D297" s="3">
        <v>1857</v>
      </c>
      <c r="E297" s="3" t="s">
        <v>2179</v>
      </c>
      <c r="F297" s="3" t="s">
        <v>2087</v>
      </c>
      <c r="G297" t="s">
        <v>2378</v>
      </c>
    </row>
    <row r="298" spans="1:7" x14ac:dyDescent="0.3">
      <c r="A298" t="s">
        <v>2036</v>
      </c>
      <c r="B298" t="s">
        <v>1778</v>
      </c>
      <c r="C298" t="s">
        <v>2036</v>
      </c>
      <c r="D298" s="3">
        <v>1863</v>
      </c>
      <c r="E298" s="3">
        <v>1933</v>
      </c>
      <c r="F298" s="3">
        <v>1935</v>
      </c>
    </row>
    <row r="299" spans="1:7" x14ac:dyDescent="0.3">
      <c r="A299" t="s">
        <v>2036</v>
      </c>
      <c r="B299" t="s">
        <v>1779</v>
      </c>
      <c r="C299" t="s">
        <v>2036</v>
      </c>
      <c r="D299" s="3">
        <v>1863</v>
      </c>
      <c r="E299" s="3">
        <v>1933</v>
      </c>
      <c r="F299" s="3">
        <v>1935</v>
      </c>
    </row>
    <row r="300" spans="1:7" x14ac:dyDescent="0.3">
      <c r="A300" t="s">
        <v>2036</v>
      </c>
      <c r="B300" t="s">
        <v>1780</v>
      </c>
      <c r="C300" t="s">
        <v>2036</v>
      </c>
      <c r="D300" s="3">
        <v>1873</v>
      </c>
      <c r="E300" s="3">
        <v>1933</v>
      </c>
      <c r="F300" s="3">
        <v>1935</v>
      </c>
    </row>
    <row r="301" spans="1:7" x14ac:dyDescent="0.3">
      <c r="A301" t="s">
        <v>2036</v>
      </c>
      <c r="B301" t="s">
        <v>1781</v>
      </c>
      <c r="C301" t="s">
        <v>2036</v>
      </c>
      <c r="D301" s="3">
        <v>1883</v>
      </c>
      <c r="E301" s="3">
        <v>1933</v>
      </c>
      <c r="F301" s="3">
        <v>1935</v>
      </c>
    </row>
    <row r="302" spans="1:7" x14ac:dyDescent="0.3">
      <c r="A302" t="s">
        <v>2036</v>
      </c>
      <c r="B302" t="s">
        <v>1782</v>
      </c>
      <c r="C302" t="s">
        <v>2036</v>
      </c>
      <c r="D302" s="3">
        <v>1883</v>
      </c>
      <c r="E302" s="3">
        <v>1933</v>
      </c>
      <c r="F302" s="3">
        <v>1935</v>
      </c>
    </row>
    <row r="303" spans="1:7" x14ac:dyDescent="0.3">
      <c r="A303" t="s">
        <v>2036</v>
      </c>
      <c r="B303" t="s">
        <v>1783</v>
      </c>
      <c r="C303" t="s">
        <v>2036</v>
      </c>
      <c r="D303" s="3">
        <v>1893</v>
      </c>
      <c r="E303" s="3">
        <v>1933</v>
      </c>
      <c r="F303" s="3">
        <v>1935</v>
      </c>
    </row>
    <row r="304" spans="1:7" x14ac:dyDescent="0.3">
      <c r="A304" t="s">
        <v>2036</v>
      </c>
      <c r="B304" t="s">
        <v>1784</v>
      </c>
      <c r="C304" t="s">
        <v>2036</v>
      </c>
      <c r="D304" s="3">
        <v>1893</v>
      </c>
      <c r="E304" s="3">
        <v>1933</v>
      </c>
      <c r="F304" s="3">
        <v>1935</v>
      </c>
    </row>
    <row r="305" spans="1:7" x14ac:dyDescent="0.3">
      <c r="A305" t="s">
        <v>2036</v>
      </c>
      <c r="B305" t="s">
        <v>1785</v>
      </c>
      <c r="C305" t="s">
        <v>2036</v>
      </c>
      <c r="D305" s="3">
        <v>1903</v>
      </c>
      <c r="E305" s="3">
        <v>1933</v>
      </c>
      <c r="F305" s="3">
        <v>1935</v>
      </c>
    </row>
    <row r="306" spans="1:7" x14ac:dyDescent="0.3">
      <c r="A306" t="s">
        <v>2036</v>
      </c>
      <c r="B306" t="s">
        <v>2177</v>
      </c>
      <c r="C306" t="s">
        <v>2036</v>
      </c>
      <c r="D306" s="3">
        <v>1903</v>
      </c>
      <c r="E306" s="3" t="s">
        <v>2139</v>
      </c>
      <c r="F306" s="3">
        <v>1935</v>
      </c>
    </row>
    <row r="307" spans="1:7" x14ac:dyDescent="0.3">
      <c r="A307" t="s">
        <v>2036</v>
      </c>
      <c r="B307" t="s">
        <v>2178</v>
      </c>
      <c r="C307" t="s">
        <v>2036</v>
      </c>
      <c r="D307" s="3">
        <v>1915</v>
      </c>
      <c r="E307" s="3">
        <v>1933</v>
      </c>
    </row>
    <row r="308" spans="1:7" x14ac:dyDescent="0.3">
      <c r="A308" t="s">
        <v>2024</v>
      </c>
      <c r="B308" t="s">
        <v>2180</v>
      </c>
      <c r="C308" t="s">
        <v>2024</v>
      </c>
      <c r="D308" s="3">
        <v>1817</v>
      </c>
      <c r="E308" s="3" t="s">
        <v>2181</v>
      </c>
      <c r="F308" s="3">
        <v>1850</v>
      </c>
      <c r="G308" t="s">
        <v>2379</v>
      </c>
    </row>
    <row r="309" spans="1:7" x14ac:dyDescent="0.3">
      <c r="A309" t="s">
        <v>2024</v>
      </c>
      <c r="B309" t="s">
        <v>1786</v>
      </c>
      <c r="C309" t="s">
        <v>2024</v>
      </c>
      <c r="D309" s="3">
        <v>1847</v>
      </c>
    </row>
    <row r="310" spans="1:7" x14ac:dyDescent="0.3">
      <c r="A310" t="s">
        <v>2024</v>
      </c>
      <c r="B310" t="s">
        <v>1787</v>
      </c>
      <c r="C310" t="s">
        <v>2024</v>
      </c>
      <c r="D310" s="3">
        <v>1847</v>
      </c>
    </row>
    <row r="311" spans="1:7" x14ac:dyDescent="0.3">
      <c r="A311" t="s">
        <v>2024</v>
      </c>
      <c r="B311" t="s">
        <v>1788</v>
      </c>
      <c r="C311" t="s">
        <v>2024</v>
      </c>
      <c r="D311" s="3">
        <v>1847</v>
      </c>
    </row>
    <row r="312" spans="1:7" x14ac:dyDescent="0.3">
      <c r="A312" t="s">
        <v>2024</v>
      </c>
      <c r="B312" t="s">
        <v>1789</v>
      </c>
      <c r="C312" t="s">
        <v>2024</v>
      </c>
      <c r="D312" s="3">
        <v>1847</v>
      </c>
    </row>
    <row r="313" spans="1:7" x14ac:dyDescent="0.3">
      <c r="A313" t="s">
        <v>2024</v>
      </c>
      <c r="B313" t="s">
        <v>2182</v>
      </c>
      <c r="C313" t="s">
        <v>2024</v>
      </c>
      <c r="D313" s="3">
        <v>1855</v>
      </c>
      <c r="E313" s="3">
        <v>2003</v>
      </c>
    </row>
    <row r="314" spans="1:7" x14ac:dyDescent="0.3">
      <c r="A314" t="s">
        <v>2024</v>
      </c>
      <c r="B314" t="s">
        <v>2183</v>
      </c>
      <c r="C314" t="s">
        <v>2024</v>
      </c>
      <c r="D314" s="3">
        <v>1873</v>
      </c>
      <c r="E314" s="3">
        <v>1963</v>
      </c>
    </row>
    <row r="315" spans="1:7" x14ac:dyDescent="0.3">
      <c r="A315" t="s">
        <v>2024</v>
      </c>
      <c r="B315" t="s">
        <v>2184</v>
      </c>
      <c r="C315" t="s">
        <v>2024</v>
      </c>
      <c r="D315" s="3">
        <v>1883</v>
      </c>
      <c r="E315" s="3">
        <v>1953</v>
      </c>
    </row>
    <row r="316" spans="1:7" x14ac:dyDescent="0.3">
      <c r="A316" t="s">
        <v>2024</v>
      </c>
      <c r="B316" t="s">
        <v>2185</v>
      </c>
      <c r="C316" t="s">
        <v>2024</v>
      </c>
      <c r="D316" s="3">
        <v>1903</v>
      </c>
      <c r="E316" s="3">
        <v>1933</v>
      </c>
    </row>
    <row r="317" spans="1:7" x14ac:dyDescent="0.3">
      <c r="A317" t="s">
        <v>2034</v>
      </c>
      <c r="B317" t="s">
        <v>2186</v>
      </c>
      <c r="C317" t="s">
        <v>2034</v>
      </c>
      <c r="D317" s="3">
        <v>1821</v>
      </c>
      <c r="E317" s="3">
        <v>1847</v>
      </c>
      <c r="G317" t="s">
        <v>2380</v>
      </c>
    </row>
    <row r="318" spans="1:7" x14ac:dyDescent="0.3">
      <c r="A318" t="s">
        <v>2034</v>
      </c>
      <c r="B318" t="s">
        <v>1790</v>
      </c>
      <c r="C318" t="s">
        <v>2034</v>
      </c>
      <c r="D318" s="3">
        <v>1847</v>
      </c>
      <c r="E318" s="3">
        <v>1933</v>
      </c>
      <c r="F318" s="3">
        <v>1935</v>
      </c>
    </row>
    <row r="319" spans="1:7" x14ac:dyDescent="0.3">
      <c r="A319" t="s">
        <v>2034</v>
      </c>
      <c r="B319" t="s">
        <v>1791</v>
      </c>
      <c r="C319" t="s">
        <v>2034</v>
      </c>
      <c r="D319" s="3">
        <v>1847</v>
      </c>
      <c r="E319" s="3">
        <v>1933</v>
      </c>
      <c r="F319" s="3">
        <v>1935</v>
      </c>
    </row>
    <row r="320" spans="1:7" x14ac:dyDescent="0.3">
      <c r="A320" t="s">
        <v>2034</v>
      </c>
      <c r="B320" t="s">
        <v>1792</v>
      </c>
      <c r="C320" t="s">
        <v>2034</v>
      </c>
      <c r="D320" s="3">
        <v>1847</v>
      </c>
      <c r="E320" s="3">
        <v>1933</v>
      </c>
      <c r="F320" s="3">
        <v>1935</v>
      </c>
    </row>
    <row r="321" spans="1:7" x14ac:dyDescent="0.3">
      <c r="A321" t="s">
        <v>2034</v>
      </c>
      <c r="B321" t="s">
        <v>1793</v>
      </c>
      <c r="C321" t="s">
        <v>2034</v>
      </c>
      <c r="D321" s="3">
        <v>1847</v>
      </c>
      <c r="E321" s="3">
        <v>1933</v>
      </c>
      <c r="F321" s="3">
        <v>1935</v>
      </c>
    </row>
    <row r="322" spans="1:7" x14ac:dyDescent="0.3">
      <c r="A322" t="s">
        <v>2034</v>
      </c>
      <c r="B322" t="s">
        <v>1794</v>
      </c>
      <c r="C322" t="s">
        <v>2034</v>
      </c>
      <c r="D322" s="3">
        <v>1847</v>
      </c>
      <c r="E322" s="3">
        <v>1933</v>
      </c>
      <c r="F322" s="3">
        <v>1935</v>
      </c>
    </row>
    <row r="323" spans="1:7" x14ac:dyDescent="0.3">
      <c r="A323" t="s">
        <v>2034</v>
      </c>
      <c r="B323" t="s">
        <v>1795</v>
      </c>
      <c r="C323" t="s">
        <v>2034</v>
      </c>
      <c r="D323" s="3">
        <v>1853</v>
      </c>
      <c r="E323" s="3">
        <v>1933</v>
      </c>
      <c r="F323" s="3">
        <v>1935</v>
      </c>
    </row>
    <row r="324" spans="1:7" x14ac:dyDescent="0.3">
      <c r="A324" t="s">
        <v>2034</v>
      </c>
      <c r="B324" t="s">
        <v>1796</v>
      </c>
      <c r="C324" t="s">
        <v>2034</v>
      </c>
      <c r="D324" s="3">
        <v>1853</v>
      </c>
      <c r="E324" s="3">
        <v>1933</v>
      </c>
      <c r="F324" s="3">
        <v>1935</v>
      </c>
    </row>
    <row r="325" spans="1:7" x14ac:dyDescent="0.3">
      <c r="A325" t="s">
        <v>2034</v>
      </c>
      <c r="B325" t="s">
        <v>1797</v>
      </c>
      <c r="C325" t="s">
        <v>2034</v>
      </c>
      <c r="D325" s="3">
        <v>1863</v>
      </c>
      <c r="E325" s="3">
        <v>1933</v>
      </c>
      <c r="F325" s="3">
        <v>1935</v>
      </c>
    </row>
    <row r="326" spans="1:7" x14ac:dyDescent="0.3">
      <c r="A326" t="s">
        <v>2034</v>
      </c>
      <c r="B326" t="s">
        <v>2187</v>
      </c>
      <c r="C326" t="s">
        <v>2034</v>
      </c>
      <c r="D326" s="3">
        <v>1863</v>
      </c>
      <c r="E326" s="3" t="s">
        <v>2195</v>
      </c>
      <c r="F326" s="3">
        <v>1935</v>
      </c>
    </row>
    <row r="327" spans="1:7" x14ac:dyDescent="0.3">
      <c r="A327" t="s">
        <v>2034</v>
      </c>
      <c r="B327" t="s">
        <v>2188</v>
      </c>
      <c r="C327" t="s">
        <v>2034</v>
      </c>
      <c r="D327" s="3">
        <v>1873</v>
      </c>
      <c r="E327" s="3" t="s">
        <v>2196</v>
      </c>
      <c r="F327" s="3">
        <v>1935</v>
      </c>
    </row>
    <row r="328" spans="1:7" x14ac:dyDescent="0.3">
      <c r="A328" t="s">
        <v>2034</v>
      </c>
      <c r="B328" t="s">
        <v>2189</v>
      </c>
      <c r="C328" t="s">
        <v>2034</v>
      </c>
      <c r="D328" s="3">
        <v>1873</v>
      </c>
      <c r="E328" s="3" t="s">
        <v>2139</v>
      </c>
      <c r="F328" s="3">
        <v>1935</v>
      </c>
    </row>
    <row r="329" spans="1:7" x14ac:dyDescent="0.3">
      <c r="A329" t="s">
        <v>2034</v>
      </c>
      <c r="B329" t="s">
        <v>2190</v>
      </c>
      <c r="C329" t="s">
        <v>2034</v>
      </c>
      <c r="D329" s="3">
        <v>1873</v>
      </c>
      <c r="E329" s="3" t="s">
        <v>2140</v>
      </c>
      <c r="F329" s="3">
        <v>1935</v>
      </c>
    </row>
    <row r="330" spans="1:7" x14ac:dyDescent="0.3">
      <c r="A330" t="s">
        <v>2034</v>
      </c>
      <c r="B330" t="s">
        <v>2191</v>
      </c>
      <c r="C330" t="s">
        <v>2034</v>
      </c>
      <c r="D330" s="3">
        <v>1873</v>
      </c>
      <c r="E330" s="3" t="s">
        <v>2140</v>
      </c>
      <c r="F330" s="3">
        <v>1935</v>
      </c>
    </row>
    <row r="331" spans="1:7" x14ac:dyDescent="0.3">
      <c r="A331" t="s">
        <v>2034</v>
      </c>
      <c r="B331" t="s">
        <v>2192</v>
      </c>
      <c r="C331" t="s">
        <v>2034</v>
      </c>
      <c r="D331" s="3">
        <v>1883</v>
      </c>
      <c r="E331" s="3">
        <v>1933</v>
      </c>
    </row>
    <row r="332" spans="1:7" x14ac:dyDescent="0.3">
      <c r="A332" t="s">
        <v>2034</v>
      </c>
      <c r="B332" t="s">
        <v>2193</v>
      </c>
      <c r="C332" t="s">
        <v>2034</v>
      </c>
      <c r="D332" s="3">
        <v>1893</v>
      </c>
      <c r="E332" s="3">
        <v>1933</v>
      </c>
    </row>
    <row r="333" spans="1:7" x14ac:dyDescent="0.3">
      <c r="A333" t="s">
        <v>2034</v>
      </c>
      <c r="B333" t="s">
        <v>2194</v>
      </c>
      <c r="C333" t="s">
        <v>2034</v>
      </c>
      <c r="D333" s="3">
        <v>1903</v>
      </c>
      <c r="E333" s="3">
        <v>1933</v>
      </c>
    </row>
    <row r="334" spans="1:7" x14ac:dyDescent="0.3">
      <c r="A334" t="s">
        <v>2049</v>
      </c>
      <c r="B334" t="s">
        <v>2197</v>
      </c>
      <c r="C334" t="s">
        <v>2049</v>
      </c>
      <c r="D334" s="3">
        <v>1889</v>
      </c>
      <c r="E334" s="3" t="s">
        <v>2200</v>
      </c>
      <c r="F334" s="3">
        <v>1993</v>
      </c>
      <c r="G334" t="s">
        <v>2371</v>
      </c>
    </row>
    <row r="335" spans="1:7" x14ac:dyDescent="0.3">
      <c r="A335" t="s">
        <v>2049</v>
      </c>
      <c r="B335" t="s">
        <v>2198</v>
      </c>
      <c r="C335" t="s">
        <v>2049</v>
      </c>
      <c r="D335" s="3">
        <v>1919</v>
      </c>
      <c r="E335" s="3">
        <v>1993</v>
      </c>
      <c r="F335" s="3">
        <v>2023</v>
      </c>
    </row>
    <row r="336" spans="1:7" x14ac:dyDescent="0.3">
      <c r="A336" t="s">
        <v>2049</v>
      </c>
      <c r="B336" t="s">
        <v>2199</v>
      </c>
      <c r="C336" t="s">
        <v>2049</v>
      </c>
      <c r="D336" s="3">
        <v>1919</v>
      </c>
      <c r="E336" s="3">
        <v>1993</v>
      </c>
      <c r="F336" s="3">
        <v>2023</v>
      </c>
    </row>
    <row r="337" spans="1:7" x14ac:dyDescent="0.3">
      <c r="A337" t="s">
        <v>2039</v>
      </c>
      <c r="B337" t="s">
        <v>2201</v>
      </c>
      <c r="C337" t="s">
        <v>2039</v>
      </c>
      <c r="D337" s="3">
        <v>1867</v>
      </c>
      <c r="E337" s="3">
        <v>1883</v>
      </c>
    </row>
    <row r="338" spans="1:7" x14ac:dyDescent="0.3">
      <c r="A338" t="s">
        <v>2039</v>
      </c>
      <c r="B338" t="s">
        <v>1799</v>
      </c>
      <c r="C338" t="s">
        <v>2039</v>
      </c>
      <c r="D338" s="3">
        <v>1883</v>
      </c>
    </row>
    <row r="339" spans="1:7" x14ac:dyDescent="0.3">
      <c r="A339" t="s">
        <v>2039</v>
      </c>
      <c r="B339" t="s">
        <v>1800</v>
      </c>
      <c r="C339" t="s">
        <v>2039</v>
      </c>
      <c r="D339" s="3">
        <v>1883</v>
      </c>
    </row>
    <row r="340" spans="1:7" x14ac:dyDescent="0.3">
      <c r="A340" t="s">
        <v>2039</v>
      </c>
      <c r="B340" t="s">
        <v>1801</v>
      </c>
      <c r="C340" t="s">
        <v>2039</v>
      </c>
      <c r="D340" s="3">
        <v>1883</v>
      </c>
    </row>
    <row r="341" spans="1:7" x14ac:dyDescent="0.3">
      <c r="A341" t="s">
        <v>2039</v>
      </c>
      <c r="B341" t="s">
        <v>2202</v>
      </c>
      <c r="C341" t="s">
        <v>2039</v>
      </c>
      <c r="D341" s="3">
        <v>1893</v>
      </c>
      <c r="E341" s="3">
        <v>1963</v>
      </c>
    </row>
    <row r="342" spans="1:7" x14ac:dyDescent="0.3">
      <c r="A342" t="s">
        <v>2039</v>
      </c>
      <c r="B342" t="s">
        <v>2203</v>
      </c>
      <c r="C342" t="s">
        <v>2039</v>
      </c>
      <c r="D342" s="3">
        <v>1893</v>
      </c>
      <c r="E342" s="3">
        <v>1943</v>
      </c>
    </row>
    <row r="343" spans="1:7" x14ac:dyDescent="0.3">
      <c r="A343" t="s">
        <v>2039</v>
      </c>
      <c r="B343" t="s">
        <v>2204</v>
      </c>
      <c r="C343" t="s">
        <v>2039</v>
      </c>
      <c r="D343" s="3">
        <v>1893</v>
      </c>
      <c r="E343" s="3">
        <v>1933</v>
      </c>
    </row>
    <row r="344" spans="1:7" x14ac:dyDescent="0.3">
      <c r="A344" t="s">
        <v>2047</v>
      </c>
      <c r="B344" t="s">
        <v>2205</v>
      </c>
      <c r="C344" t="s">
        <v>2047</v>
      </c>
      <c r="D344" s="3">
        <v>1864</v>
      </c>
      <c r="E344" s="3">
        <v>1983</v>
      </c>
    </row>
    <row r="345" spans="1:7" x14ac:dyDescent="0.3">
      <c r="A345" t="s">
        <v>2047</v>
      </c>
      <c r="B345" t="s">
        <v>1802</v>
      </c>
      <c r="C345" t="s">
        <v>2047</v>
      </c>
      <c r="D345" s="3">
        <v>1983</v>
      </c>
    </row>
    <row r="346" spans="1:7" x14ac:dyDescent="0.3">
      <c r="A346" t="s">
        <v>2047</v>
      </c>
      <c r="B346" t="s">
        <v>1803</v>
      </c>
      <c r="C346" t="s">
        <v>2047</v>
      </c>
      <c r="D346" s="3">
        <v>1983</v>
      </c>
    </row>
    <row r="347" spans="1:7" x14ac:dyDescent="0.3">
      <c r="A347" t="s">
        <v>2047</v>
      </c>
      <c r="B347" t="s">
        <v>1804</v>
      </c>
      <c r="C347" t="s">
        <v>2047</v>
      </c>
      <c r="D347" s="3">
        <v>2003</v>
      </c>
    </row>
    <row r="348" spans="1:7" x14ac:dyDescent="0.3">
      <c r="A348" t="s">
        <v>2047</v>
      </c>
      <c r="B348" t="s">
        <v>1805</v>
      </c>
      <c r="C348" t="s">
        <v>2047</v>
      </c>
      <c r="D348" s="3">
        <v>2013</v>
      </c>
    </row>
    <row r="349" spans="1:7" x14ac:dyDescent="0.3">
      <c r="A349" t="s">
        <v>2016</v>
      </c>
      <c r="B349" t="s">
        <v>2206</v>
      </c>
      <c r="C349" t="s">
        <v>2016</v>
      </c>
      <c r="D349" s="3">
        <v>1789</v>
      </c>
      <c r="E349" s="3">
        <v>1847</v>
      </c>
      <c r="G349" t="s">
        <v>2381</v>
      </c>
    </row>
    <row r="350" spans="1:7" x14ac:dyDescent="0.3">
      <c r="A350" t="s">
        <v>2016</v>
      </c>
      <c r="B350" t="s">
        <v>1806</v>
      </c>
      <c r="C350" t="s">
        <v>2016</v>
      </c>
      <c r="D350" s="3">
        <v>1847</v>
      </c>
    </row>
    <row r="351" spans="1:7" x14ac:dyDescent="0.3">
      <c r="A351" t="s">
        <v>2016</v>
      </c>
      <c r="B351" t="s">
        <v>1807</v>
      </c>
      <c r="C351" t="s">
        <v>2016</v>
      </c>
      <c r="D351" s="3">
        <v>1847</v>
      </c>
    </row>
    <row r="352" spans="1:7" x14ac:dyDescent="0.3">
      <c r="A352" t="s">
        <v>2016</v>
      </c>
      <c r="B352" t="s">
        <v>2207</v>
      </c>
      <c r="C352" t="s">
        <v>2016</v>
      </c>
      <c r="D352" s="3">
        <v>1847</v>
      </c>
      <c r="E352" s="3">
        <v>1881</v>
      </c>
    </row>
    <row r="353" spans="1:7" x14ac:dyDescent="0.3">
      <c r="A353" t="s">
        <v>2016</v>
      </c>
      <c r="B353" t="s">
        <v>2208</v>
      </c>
      <c r="C353" t="s">
        <v>2016</v>
      </c>
      <c r="D353" s="3">
        <v>1847</v>
      </c>
      <c r="E353" s="3">
        <v>1853</v>
      </c>
    </row>
    <row r="354" spans="1:7" x14ac:dyDescent="0.3">
      <c r="A354" t="s">
        <v>2011</v>
      </c>
      <c r="B354" t="s">
        <v>2209</v>
      </c>
      <c r="C354" t="s">
        <v>2011</v>
      </c>
      <c r="D354" s="3">
        <v>1789</v>
      </c>
      <c r="E354" s="3" t="s">
        <v>2211</v>
      </c>
      <c r="F354" s="3" t="s">
        <v>2210</v>
      </c>
      <c r="G354" t="s">
        <v>2382</v>
      </c>
    </row>
    <row r="355" spans="1:7" x14ac:dyDescent="0.3">
      <c r="A355" t="s">
        <v>2011</v>
      </c>
      <c r="B355" t="s">
        <v>1808</v>
      </c>
      <c r="C355" t="s">
        <v>2011</v>
      </c>
      <c r="D355" s="3">
        <v>1789</v>
      </c>
      <c r="E355" s="3">
        <v>1815</v>
      </c>
      <c r="F355" s="3">
        <v>1843</v>
      </c>
      <c r="G355" t="s">
        <v>2357</v>
      </c>
    </row>
    <row r="356" spans="1:7" x14ac:dyDescent="0.3">
      <c r="A356" t="s">
        <v>2011</v>
      </c>
      <c r="B356" t="s">
        <v>1809</v>
      </c>
      <c r="C356" t="s">
        <v>2011</v>
      </c>
      <c r="D356" s="3">
        <v>1799</v>
      </c>
      <c r="E356" s="3" t="s">
        <v>2210</v>
      </c>
      <c r="F356" s="3" t="s">
        <v>2214</v>
      </c>
      <c r="G356" t="s">
        <v>2357</v>
      </c>
    </row>
    <row r="357" spans="1:7" x14ac:dyDescent="0.3">
      <c r="A357" t="s">
        <v>2011</v>
      </c>
      <c r="B357" t="s">
        <v>1810</v>
      </c>
      <c r="C357" t="s">
        <v>2011</v>
      </c>
      <c r="D357" s="3">
        <v>1799</v>
      </c>
      <c r="E357" s="3" t="s">
        <v>2210</v>
      </c>
      <c r="F357" s="3" t="s">
        <v>2214</v>
      </c>
      <c r="G357" t="s">
        <v>2357</v>
      </c>
    </row>
    <row r="358" spans="1:7" x14ac:dyDescent="0.3">
      <c r="A358" t="s">
        <v>2011</v>
      </c>
      <c r="B358" t="s">
        <v>1811</v>
      </c>
      <c r="C358" t="s">
        <v>2011</v>
      </c>
      <c r="D358" s="3">
        <v>1799</v>
      </c>
      <c r="E358" s="3">
        <v>1801</v>
      </c>
      <c r="F358" s="3">
        <v>1843</v>
      </c>
    </row>
    <row r="359" spans="1:7" x14ac:dyDescent="0.3">
      <c r="A359" t="s">
        <v>2011</v>
      </c>
      <c r="B359" t="s">
        <v>1812</v>
      </c>
      <c r="C359" t="s">
        <v>2011</v>
      </c>
      <c r="D359" s="3">
        <v>1799</v>
      </c>
      <c r="E359" s="3">
        <v>1801</v>
      </c>
      <c r="F359" s="3">
        <v>1843</v>
      </c>
    </row>
    <row r="360" spans="1:7" x14ac:dyDescent="0.3">
      <c r="A360" t="s">
        <v>2011</v>
      </c>
      <c r="B360" t="s">
        <v>1813</v>
      </c>
      <c r="C360" t="s">
        <v>2011</v>
      </c>
      <c r="D360" s="3">
        <v>1873</v>
      </c>
    </row>
    <row r="361" spans="1:7" x14ac:dyDescent="0.3">
      <c r="A361" t="s">
        <v>2011</v>
      </c>
      <c r="B361" t="s">
        <v>1814</v>
      </c>
      <c r="C361" t="s">
        <v>2011</v>
      </c>
      <c r="D361" s="3">
        <v>1873</v>
      </c>
    </row>
    <row r="362" spans="1:7" x14ac:dyDescent="0.3">
      <c r="A362" t="s">
        <v>2011</v>
      </c>
      <c r="B362" t="s">
        <v>1815</v>
      </c>
      <c r="C362" t="s">
        <v>2011</v>
      </c>
      <c r="D362" s="3">
        <v>1893</v>
      </c>
    </row>
    <row r="363" spans="1:7" x14ac:dyDescent="0.3">
      <c r="A363" t="s">
        <v>2011</v>
      </c>
      <c r="B363" t="s">
        <v>1816</v>
      </c>
      <c r="C363" t="s">
        <v>2011</v>
      </c>
      <c r="D363" s="3">
        <v>1903</v>
      </c>
    </row>
    <row r="364" spans="1:7" x14ac:dyDescent="0.3">
      <c r="A364" t="s">
        <v>2011</v>
      </c>
      <c r="B364" t="s">
        <v>1817</v>
      </c>
      <c r="C364" t="s">
        <v>2011</v>
      </c>
      <c r="D364" s="3">
        <v>1903</v>
      </c>
    </row>
    <row r="365" spans="1:7" x14ac:dyDescent="0.3">
      <c r="A365" t="s">
        <v>2011</v>
      </c>
      <c r="B365" t="s">
        <v>1818</v>
      </c>
      <c r="C365" t="s">
        <v>2011</v>
      </c>
      <c r="D365" s="3">
        <v>1913</v>
      </c>
    </row>
    <row r="366" spans="1:7" x14ac:dyDescent="0.3">
      <c r="A366" t="s">
        <v>2011</v>
      </c>
      <c r="B366" t="s">
        <v>1819</v>
      </c>
      <c r="C366" t="s">
        <v>2011</v>
      </c>
      <c r="D366" s="3">
        <v>1913</v>
      </c>
    </row>
    <row r="367" spans="1:7" x14ac:dyDescent="0.3">
      <c r="A367" t="s">
        <v>2011</v>
      </c>
      <c r="B367" t="s">
        <v>2212</v>
      </c>
      <c r="C367" t="s">
        <v>2011</v>
      </c>
      <c r="D367" s="3">
        <v>1933</v>
      </c>
      <c r="E367" s="3">
        <v>2013</v>
      </c>
    </row>
    <row r="368" spans="1:7" x14ac:dyDescent="0.3">
      <c r="A368" t="s">
        <v>2011</v>
      </c>
      <c r="B368" t="s">
        <v>2213</v>
      </c>
      <c r="C368" t="s">
        <v>2011</v>
      </c>
      <c r="D368" s="3">
        <v>1933</v>
      </c>
      <c r="E368" s="3">
        <v>1993</v>
      </c>
    </row>
    <row r="369" spans="1:7" x14ac:dyDescent="0.3">
      <c r="A369" t="s">
        <v>2011</v>
      </c>
      <c r="B369" t="s">
        <v>2215</v>
      </c>
      <c r="C369" t="s">
        <v>2011</v>
      </c>
      <c r="D369" s="3">
        <v>1963</v>
      </c>
      <c r="E369" s="3">
        <v>1983</v>
      </c>
    </row>
    <row r="370" spans="1:7" x14ac:dyDescent="0.3">
      <c r="A370" t="s">
        <v>2042</v>
      </c>
      <c r="B370" t="s">
        <v>2216</v>
      </c>
      <c r="C370" t="s">
        <v>2042</v>
      </c>
      <c r="D370" s="3">
        <v>1912</v>
      </c>
      <c r="E370" s="3">
        <v>1969</v>
      </c>
      <c r="G370" t="s">
        <v>2383</v>
      </c>
    </row>
    <row r="371" spans="1:7" x14ac:dyDescent="0.3">
      <c r="A371" t="s">
        <v>2042</v>
      </c>
      <c r="B371" t="s">
        <v>1820</v>
      </c>
      <c r="C371" t="s">
        <v>2042</v>
      </c>
      <c r="D371" s="3">
        <v>1969</v>
      </c>
    </row>
    <row r="372" spans="1:7" x14ac:dyDescent="0.3">
      <c r="A372" t="s">
        <v>2042</v>
      </c>
      <c r="B372" t="s">
        <v>1821</v>
      </c>
      <c r="C372" t="s">
        <v>2042</v>
      </c>
      <c r="D372" s="3">
        <v>1969</v>
      </c>
    </row>
    <row r="373" spans="1:7" x14ac:dyDescent="0.3">
      <c r="A373" t="s">
        <v>2042</v>
      </c>
      <c r="B373" t="s">
        <v>1822</v>
      </c>
      <c r="C373" t="s">
        <v>2042</v>
      </c>
      <c r="D373" s="3">
        <v>1983</v>
      </c>
    </row>
    <row r="374" spans="1:7" x14ac:dyDescent="0.3">
      <c r="A374" t="s">
        <v>2012</v>
      </c>
      <c r="B374" t="s">
        <v>2217</v>
      </c>
      <c r="C374" t="s">
        <v>2012</v>
      </c>
      <c r="D374" s="3">
        <v>1873</v>
      </c>
      <c r="E374" s="3" t="s">
        <v>2236</v>
      </c>
      <c r="F374" s="3" t="s">
        <v>2154</v>
      </c>
      <c r="G374" t="s">
        <v>2384</v>
      </c>
    </row>
    <row r="375" spans="1:7" x14ac:dyDescent="0.3">
      <c r="A375" t="s">
        <v>2012</v>
      </c>
      <c r="B375" t="s">
        <v>1823</v>
      </c>
      <c r="C375" t="s">
        <v>2012</v>
      </c>
      <c r="D375" s="3">
        <v>1789</v>
      </c>
      <c r="G375" t="s">
        <v>2273</v>
      </c>
    </row>
    <row r="376" spans="1:7" x14ac:dyDescent="0.3">
      <c r="A376" t="s">
        <v>2012</v>
      </c>
      <c r="B376" t="s">
        <v>1824</v>
      </c>
      <c r="C376" t="s">
        <v>2012</v>
      </c>
      <c r="D376" s="3">
        <v>1789</v>
      </c>
      <c r="G376" t="s">
        <v>2358</v>
      </c>
    </row>
    <row r="377" spans="1:7" x14ac:dyDescent="0.3">
      <c r="A377" t="s">
        <v>2012</v>
      </c>
      <c r="B377" t="s">
        <v>1825</v>
      </c>
      <c r="C377" t="s">
        <v>2012</v>
      </c>
      <c r="D377" s="3">
        <v>1789</v>
      </c>
      <c r="E377" s="3">
        <v>1805</v>
      </c>
      <c r="F377" s="3">
        <v>1809</v>
      </c>
      <c r="G377" t="s">
        <v>2237</v>
      </c>
    </row>
    <row r="378" spans="1:7" x14ac:dyDescent="0.3">
      <c r="A378" t="s">
        <v>2012</v>
      </c>
      <c r="B378" t="s">
        <v>1826</v>
      </c>
      <c r="C378" t="s">
        <v>2012</v>
      </c>
      <c r="D378" s="3">
        <v>1789</v>
      </c>
    </row>
    <row r="379" spans="1:7" x14ac:dyDescent="0.3">
      <c r="A379" t="s">
        <v>2012</v>
      </c>
      <c r="B379" t="s">
        <v>1827</v>
      </c>
      <c r="C379" t="s">
        <v>2012</v>
      </c>
      <c r="D379" s="3">
        <v>1789</v>
      </c>
    </row>
    <row r="380" spans="1:7" x14ac:dyDescent="0.3">
      <c r="A380" t="s">
        <v>2012</v>
      </c>
      <c r="B380" t="s">
        <v>1828</v>
      </c>
      <c r="C380" t="s">
        <v>2012</v>
      </c>
      <c r="D380" s="3">
        <v>1789</v>
      </c>
      <c r="G380" t="s">
        <v>2359</v>
      </c>
    </row>
    <row r="381" spans="1:7" x14ac:dyDescent="0.3">
      <c r="A381" t="s">
        <v>2012</v>
      </c>
      <c r="B381" t="s">
        <v>1829</v>
      </c>
      <c r="C381" t="s">
        <v>2012</v>
      </c>
      <c r="D381" s="3">
        <v>1793</v>
      </c>
    </row>
    <row r="382" spans="1:7" x14ac:dyDescent="0.3">
      <c r="A382" t="s">
        <v>2012</v>
      </c>
      <c r="B382" t="s">
        <v>1830</v>
      </c>
      <c r="C382" t="s">
        <v>2012</v>
      </c>
      <c r="D382" s="3">
        <v>1793</v>
      </c>
      <c r="G382" t="s">
        <v>2360</v>
      </c>
    </row>
    <row r="383" spans="1:7" x14ac:dyDescent="0.3">
      <c r="A383" t="s">
        <v>2012</v>
      </c>
      <c r="B383" t="s">
        <v>1831</v>
      </c>
      <c r="C383" t="s">
        <v>2012</v>
      </c>
      <c r="D383" s="3">
        <v>1793</v>
      </c>
    </row>
    <row r="384" spans="1:7" x14ac:dyDescent="0.3">
      <c r="A384" t="s">
        <v>2012</v>
      </c>
      <c r="B384" t="s">
        <v>1832</v>
      </c>
      <c r="C384" t="s">
        <v>2012</v>
      </c>
      <c r="D384" s="3">
        <v>1793</v>
      </c>
    </row>
    <row r="385" spans="1:7" x14ac:dyDescent="0.3">
      <c r="A385" t="s">
        <v>2012</v>
      </c>
      <c r="B385" t="s">
        <v>1833</v>
      </c>
      <c r="C385" t="s">
        <v>2012</v>
      </c>
      <c r="D385" s="3">
        <v>1803</v>
      </c>
    </row>
    <row r="386" spans="1:7" x14ac:dyDescent="0.3">
      <c r="A386" t="s">
        <v>2012</v>
      </c>
      <c r="B386" t="s">
        <v>1834</v>
      </c>
      <c r="C386" t="s">
        <v>2012</v>
      </c>
      <c r="D386" s="3">
        <v>1803</v>
      </c>
    </row>
    <row r="387" spans="1:7" x14ac:dyDescent="0.3">
      <c r="A387" t="s">
        <v>2012</v>
      </c>
      <c r="B387" t="s">
        <v>1835</v>
      </c>
      <c r="C387" t="s">
        <v>2012</v>
      </c>
      <c r="D387" s="3">
        <v>1803</v>
      </c>
    </row>
    <row r="388" spans="1:7" x14ac:dyDescent="0.3">
      <c r="A388" t="s">
        <v>2012</v>
      </c>
      <c r="B388" t="s">
        <v>1836</v>
      </c>
      <c r="C388" t="s">
        <v>2012</v>
      </c>
      <c r="D388" s="3">
        <v>1803</v>
      </c>
    </row>
    <row r="389" spans="1:7" x14ac:dyDescent="0.3">
      <c r="A389" t="s">
        <v>2012</v>
      </c>
      <c r="B389" t="s">
        <v>1837</v>
      </c>
      <c r="C389" t="s">
        <v>2012</v>
      </c>
      <c r="D389" s="3">
        <v>1803</v>
      </c>
      <c r="G389" t="s">
        <v>2273</v>
      </c>
    </row>
    <row r="390" spans="1:7" x14ac:dyDescent="0.3">
      <c r="A390" t="s">
        <v>2012</v>
      </c>
      <c r="B390" t="s">
        <v>1838</v>
      </c>
      <c r="C390" t="s">
        <v>2012</v>
      </c>
      <c r="D390" s="3">
        <v>1803</v>
      </c>
      <c r="E390" s="3">
        <v>1809</v>
      </c>
      <c r="F390" s="3">
        <v>1813</v>
      </c>
    </row>
    <row r="391" spans="1:7" x14ac:dyDescent="0.3">
      <c r="A391" t="s">
        <v>2012</v>
      </c>
      <c r="B391" t="s">
        <v>1839</v>
      </c>
      <c r="C391" t="s">
        <v>2012</v>
      </c>
      <c r="D391" s="3">
        <v>1803</v>
      </c>
      <c r="E391" s="3">
        <v>1809</v>
      </c>
      <c r="F391" s="3">
        <v>1813</v>
      </c>
      <c r="G391" t="s">
        <v>2360</v>
      </c>
    </row>
    <row r="392" spans="1:7" x14ac:dyDescent="0.3">
      <c r="A392" t="s">
        <v>2012</v>
      </c>
      <c r="B392" t="s">
        <v>1840</v>
      </c>
      <c r="C392" t="s">
        <v>2012</v>
      </c>
      <c r="D392" s="3">
        <v>1813</v>
      </c>
    </row>
    <row r="393" spans="1:7" x14ac:dyDescent="0.3">
      <c r="A393" t="s">
        <v>2012</v>
      </c>
      <c r="B393" t="s">
        <v>1841</v>
      </c>
      <c r="C393" t="s">
        <v>2012</v>
      </c>
      <c r="D393" s="3">
        <v>1813</v>
      </c>
    </row>
    <row r="394" spans="1:7" x14ac:dyDescent="0.3">
      <c r="A394" t="s">
        <v>2012</v>
      </c>
      <c r="B394" t="s">
        <v>1842</v>
      </c>
      <c r="C394" t="s">
        <v>2012</v>
      </c>
      <c r="D394" s="3">
        <v>1813</v>
      </c>
      <c r="G394" t="s">
        <v>2361</v>
      </c>
    </row>
    <row r="395" spans="1:7" x14ac:dyDescent="0.3">
      <c r="A395" t="s">
        <v>2012</v>
      </c>
      <c r="B395" t="s">
        <v>1843</v>
      </c>
      <c r="C395" t="s">
        <v>2012</v>
      </c>
      <c r="D395" s="3">
        <v>1813</v>
      </c>
      <c r="G395" t="s">
        <v>2362</v>
      </c>
    </row>
    <row r="396" spans="1:7" x14ac:dyDescent="0.3">
      <c r="A396" t="s">
        <v>2012</v>
      </c>
      <c r="B396" t="s">
        <v>1844</v>
      </c>
      <c r="C396" t="s">
        <v>2012</v>
      </c>
      <c r="D396" s="3">
        <v>1821</v>
      </c>
      <c r="G396" t="s">
        <v>2360</v>
      </c>
    </row>
    <row r="397" spans="1:7" x14ac:dyDescent="0.3">
      <c r="A397" t="s">
        <v>2012</v>
      </c>
      <c r="B397" t="s">
        <v>1845</v>
      </c>
      <c r="C397" t="s">
        <v>2012</v>
      </c>
      <c r="D397" s="3">
        <v>1823</v>
      </c>
      <c r="G397" t="s">
        <v>2360</v>
      </c>
    </row>
    <row r="398" spans="1:7" x14ac:dyDescent="0.3">
      <c r="A398" t="s">
        <v>2012</v>
      </c>
      <c r="B398" t="s">
        <v>1846</v>
      </c>
      <c r="C398" t="s">
        <v>2012</v>
      </c>
      <c r="D398" s="3">
        <v>1823</v>
      </c>
    </row>
    <row r="399" spans="1:7" x14ac:dyDescent="0.3">
      <c r="A399" t="s">
        <v>2012</v>
      </c>
      <c r="B399" t="s">
        <v>1847</v>
      </c>
      <c r="C399" t="s">
        <v>2012</v>
      </c>
      <c r="D399" s="3">
        <v>1823</v>
      </c>
    </row>
    <row r="400" spans="1:7" x14ac:dyDescent="0.3">
      <c r="A400" t="s">
        <v>2012</v>
      </c>
      <c r="B400" t="s">
        <v>1848</v>
      </c>
      <c r="C400" t="s">
        <v>2012</v>
      </c>
      <c r="D400" s="3">
        <v>1823</v>
      </c>
      <c r="G400" t="s">
        <v>2274</v>
      </c>
    </row>
    <row r="401" spans="1:5" x14ac:dyDescent="0.3">
      <c r="A401" t="s">
        <v>2012</v>
      </c>
      <c r="B401" t="s">
        <v>1849</v>
      </c>
      <c r="C401" t="s">
        <v>2012</v>
      </c>
      <c r="D401" s="3">
        <v>1823</v>
      </c>
    </row>
    <row r="402" spans="1:5" x14ac:dyDescent="0.3">
      <c r="A402" t="s">
        <v>2012</v>
      </c>
      <c r="B402" t="s">
        <v>2218</v>
      </c>
      <c r="C402" t="s">
        <v>2012</v>
      </c>
      <c r="D402" s="3">
        <v>1823</v>
      </c>
      <c r="E402" s="3">
        <v>2013</v>
      </c>
    </row>
    <row r="403" spans="1:5" x14ac:dyDescent="0.3">
      <c r="A403" t="s">
        <v>2012</v>
      </c>
      <c r="B403" t="s">
        <v>2219</v>
      </c>
      <c r="C403" t="s">
        <v>2012</v>
      </c>
      <c r="D403" s="3">
        <v>1823</v>
      </c>
      <c r="E403" s="3">
        <v>2013</v>
      </c>
    </row>
    <row r="404" spans="1:5" x14ac:dyDescent="0.3">
      <c r="A404" t="s">
        <v>2012</v>
      </c>
      <c r="B404" t="s">
        <v>2220</v>
      </c>
      <c r="C404" t="s">
        <v>2012</v>
      </c>
      <c r="D404" s="3">
        <v>1823</v>
      </c>
      <c r="E404" s="3">
        <v>2003</v>
      </c>
    </row>
    <row r="405" spans="1:5" x14ac:dyDescent="0.3">
      <c r="A405" t="s">
        <v>2012</v>
      </c>
      <c r="B405" t="s">
        <v>2221</v>
      </c>
      <c r="C405" t="s">
        <v>2012</v>
      </c>
      <c r="D405" s="3">
        <v>1833</v>
      </c>
      <c r="E405" s="3">
        <v>2003</v>
      </c>
    </row>
    <row r="406" spans="1:5" x14ac:dyDescent="0.3">
      <c r="A406" t="s">
        <v>2012</v>
      </c>
      <c r="B406" t="s">
        <v>2222</v>
      </c>
      <c r="C406" t="s">
        <v>2012</v>
      </c>
      <c r="D406" s="3">
        <v>1833</v>
      </c>
      <c r="E406" s="3">
        <v>1993</v>
      </c>
    </row>
    <row r="407" spans="1:5" x14ac:dyDescent="0.3">
      <c r="A407" t="s">
        <v>2012</v>
      </c>
      <c r="B407" t="s">
        <v>2223</v>
      </c>
      <c r="C407" t="s">
        <v>2012</v>
      </c>
      <c r="D407" s="3">
        <v>1833</v>
      </c>
      <c r="E407" s="3">
        <v>1993</v>
      </c>
    </row>
    <row r="408" spans="1:5" x14ac:dyDescent="0.3">
      <c r="A408" t="s">
        <v>2012</v>
      </c>
      <c r="B408" t="s">
        <v>2224</v>
      </c>
      <c r="C408" t="s">
        <v>2012</v>
      </c>
      <c r="D408" s="3">
        <v>1843</v>
      </c>
      <c r="E408" s="3">
        <v>1993</v>
      </c>
    </row>
    <row r="409" spans="1:5" x14ac:dyDescent="0.3">
      <c r="A409" t="s">
        <v>2012</v>
      </c>
      <c r="B409" t="s">
        <v>2225</v>
      </c>
      <c r="C409" t="s">
        <v>2012</v>
      </c>
      <c r="D409" s="3">
        <v>1903</v>
      </c>
      <c r="E409" s="3">
        <v>1983</v>
      </c>
    </row>
    <row r="410" spans="1:5" x14ac:dyDescent="0.3">
      <c r="A410" t="s">
        <v>2012</v>
      </c>
      <c r="B410" t="s">
        <v>2226</v>
      </c>
      <c r="C410" t="s">
        <v>2012</v>
      </c>
      <c r="D410" s="3">
        <v>1903</v>
      </c>
      <c r="E410" s="3">
        <v>1983</v>
      </c>
    </row>
    <row r="411" spans="1:5" x14ac:dyDescent="0.3">
      <c r="A411" t="s">
        <v>2012</v>
      </c>
      <c r="B411" t="s">
        <v>2227</v>
      </c>
      <c r="C411" t="s">
        <v>2012</v>
      </c>
      <c r="D411" s="3">
        <v>1903</v>
      </c>
      <c r="E411" s="3">
        <v>1983</v>
      </c>
    </row>
    <row r="412" spans="1:5" x14ac:dyDescent="0.3">
      <c r="A412" t="s">
        <v>2012</v>
      </c>
      <c r="B412" t="s">
        <v>2228</v>
      </c>
      <c r="C412" t="s">
        <v>2012</v>
      </c>
      <c r="D412" s="3">
        <v>1913</v>
      </c>
      <c r="E412" s="3">
        <v>1983</v>
      </c>
    </row>
    <row r="413" spans="1:5" x14ac:dyDescent="0.3">
      <c r="A413" t="s">
        <v>2012</v>
      </c>
      <c r="B413" t="s">
        <v>2229</v>
      </c>
      <c r="C413" t="s">
        <v>2012</v>
      </c>
      <c r="D413" s="3">
        <v>1913</v>
      </c>
      <c r="E413" s="3">
        <v>1983</v>
      </c>
    </row>
    <row r="414" spans="1:5" x14ac:dyDescent="0.3">
      <c r="A414" t="s">
        <v>2012</v>
      </c>
      <c r="B414" t="s">
        <v>2230</v>
      </c>
      <c r="C414" t="s">
        <v>2012</v>
      </c>
      <c r="D414" s="3">
        <v>1913</v>
      </c>
      <c r="E414" s="3">
        <v>1973</v>
      </c>
    </row>
    <row r="415" spans="1:5" x14ac:dyDescent="0.3">
      <c r="A415" t="s">
        <v>2012</v>
      </c>
      <c r="B415" t="s">
        <v>2231</v>
      </c>
      <c r="C415" t="s">
        <v>2012</v>
      </c>
      <c r="D415" s="3">
        <v>1913</v>
      </c>
      <c r="E415" s="3">
        <v>1973</v>
      </c>
    </row>
    <row r="416" spans="1:5" x14ac:dyDescent="0.3">
      <c r="A416" t="s">
        <v>2012</v>
      </c>
      <c r="B416" t="s">
        <v>2232</v>
      </c>
      <c r="C416" t="s">
        <v>2012</v>
      </c>
      <c r="D416" s="3">
        <v>1913</v>
      </c>
      <c r="E416" s="3">
        <v>1963</v>
      </c>
    </row>
    <row r="417" spans="1:6" x14ac:dyDescent="0.3">
      <c r="A417" t="s">
        <v>2012</v>
      </c>
      <c r="B417" t="s">
        <v>2233</v>
      </c>
      <c r="C417" t="s">
        <v>2012</v>
      </c>
      <c r="D417" s="3">
        <v>1913</v>
      </c>
      <c r="E417" s="3">
        <v>1963</v>
      </c>
    </row>
    <row r="418" spans="1:6" x14ac:dyDescent="0.3">
      <c r="A418" t="s">
        <v>2012</v>
      </c>
      <c r="B418" t="s">
        <v>2234</v>
      </c>
      <c r="C418" t="s">
        <v>2012</v>
      </c>
      <c r="D418" s="3">
        <v>1945</v>
      </c>
      <c r="E418" s="3">
        <v>1953</v>
      </c>
    </row>
    <row r="419" spans="1:6" x14ac:dyDescent="0.3">
      <c r="A419" t="s">
        <v>2012</v>
      </c>
      <c r="B419" t="s">
        <v>2235</v>
      </c>
      <c r="C419" t="s">
        <v>2012</v>
      </c>
      <c r="D419" s="3">
        <v>1945</v>
      </c>
      <c r="E419" s="3">
        <v>1953</v>
      </c>
    </row>
    <row r="420" spans="1:6" x14ac:dyDescent="0.3">
      <c r="A420" t="s">
        <v>2020</v>
      </c>
      <c r="B420" t="s">
        <v>2238</v>
      </c>
      <c r="C420" t="s">
        <v>2020</v>
      </c>
      <c r="D420" s="3">
        <v>1883</v>
      </c>
      <c r="E420" s="3">
        <v>1885</v>
      </c>
    </row>
    <row r="421" spans="1:6" x14ac:dyDescent="0.3">
      <c r="A421" t="s">
        <v>2020</v>
      </c>
      <c r="B421" t="s">
        <v>1850</v>
      </c>
      <c r="C421" t="s">
        <v>2020</v>
      </c>
      <c r="D421" s="3">
        <v>1790</v>
      </c>
    </row>
    <row r="422" spans="1:6" x14ac:dyDescent="0.3">
      <c r="A422" t="s">
        <v>2020</v>
      </c>
      <c r="B422" t="s">
        <v>1851</v>
      </c>
      <c r="C422" t="s">
        <v>2020</v>
      </c>
      <c r="D422" s="3">
        <v>1790</v>
      </c>
    </row>
    <row r="423" spans="1:6" x14ac:dyDescent="0.3">
      <c r="A423" t="s">
        <v>2020</v>
      </c>
      <c r="B423" t="s">
        <v>1852</v>
      </c>
      <c r="C423" t="s">
        <v>2020</v>
      </c>
      <c r="D423" s="3">
        <v>1790</v>
      </c>
    </row>
    <row r="424" spans="1:6" x14ac:dyDescent="0.3">
      <c r="A424" t="s">
        <v>2020</v>
      </c>
      <c r="B424" t="s">
        <v>1853</v>
      </c>
      <c r="C424" t="s">
        <v>2020</v>
      </c>
      <c r="D424" s="3">
        <v>1790</v>
      </c>
    </row>
    <row r="425" spans="1:6" x14ac:dyDescent="0.3">
      <c r="A425" t="s">
        <v>2020</v>
      </c>
      <c r="B425" t="s">
        <v>1854</v>
      </c>
      <c r="C425" t="s">
        <v>2020</v>
      </c>
      <c r="D425" s="3">
        <v>1790</v>
      </c>
    </row>
    <row r="426" spans="1:6" x14ac:dyDescent="0.3">
      <c r="A426" t="s">
        <v>2020</v>
      </c>
      <c r="B426" t="s">
        <v>1855</v>
      </c>
      <c r="C426" t="s">
        <v>2020</v>
      </c>
      <c r="D426" s="3">
        <v>1793</v>
      </c>
    </row>
    <row r="427" spans="1:6" x14ac:dyDescent="0.3">
      <c r="A427" t="s">
        <v>2020</v>
      </c>
      <c r="B427" t="s">
        <v>1856</v>
      </c>
      <c r="C427" t="s">
        <v>2020</v>
      </c>
      <c r="D427" s="3">
        <v>1793</v>
      </c>
    </row>
    <row r="428" spans="1:6" x14ac:dyDescent="0.3">
      <c r="A428" t="s">
        <v>2020</v>
      </c>
      <c r="B428" t="s">
        <v>1857</v>
      </c>
      <c r="C428" t="s">
        <v>2020</v>
      </c>
      <c r="D428" s="3">
        <v>1793</v>
      </c>
      <c r="E428" s="3">
        <v>1868</v>
      </c>
      <c r="F428" s="3">
        <v>1873</v>
      </c>
    </row>
    <row r="429" spans="1:6" x14ac:dyDescent="0.3">
      <c r="A429" t="s">
        <v>2020</v>
      </c>
      <c r="B429" t="s">
        <v>1858</v>
      </c>
      <c r="C429" t="s">
        <v>2020</v>
      </c>
      <c r="D429" s="3">
        <v>1793</v>
      </c>
      <c r="E429" s="3">
        <v>1853</v>
      </c>
      <c r="F429" s="3">
        <v>1885</v>
      </c>
    </row>
    <row r="430" spans="1:6" x14ac:dyDescent="0.3">
      <c r="A430" t="s">
        <v>2020</v>
      </c>
      <c r="B430" t="s">
        <v>1859</v>
      </c>
      <c r="C430" t="s">
        <v>2020</v>
      </c>
      <c r="D430" s="3">
        <v>1793</v>
      </c>
      <c r="E430" s="3">
        <v>1843</v>
      </c>
      <c r="F430" s="3">
        <v>1903</v>
      </c>
    </row>
    <row r="431" spans="1:6" x14ac:dyDescent="0.3">
      <c r="A431" t="s">
        <v>2020</v>
      </c>
      <c r="B431" t="s">
        <v>1860</v>
      </c>
      <c r="C431" t="s">
        <v>2020</v>
      </c>
      <c r="D431" s="3">
        <v>1803</v>
      </c>
      <c r="E431" s="3">
        <v>1843</v>
      </c>
      <c r="F431" s="3">
        <v>1933</v>
      </c>
    </row>
    <row r="432" spans="1:6" x14ac:dyDescent="0.3">
      <c r="A432" t="s">
        <v>2020</v>
      </c>
      <c r="B432" t="s">
        <v>1861</v>
      </c>
      <c r="C432" t="s">
        <v>2020</v>
      </c>
      <c r="D432" s="3">
        <v>1803</v>
      </c>
      <c r="E432" s="3" t="s">
        <v>2240</v>
      </c>
      <c r="F432" s="3" t="s">
        <v>2241</v>
      </c>
    </row>
    <row r="433" spans="1:7" x14ac:dyDescent="0.3">
      <c r="A433" t="s">
        <v>2020</v>
      </c>
      <c r="B433" t="s">
        <v>1862</v>
      </c>
      <c r="C433" t="s">
        <v>2020</v>
      </c>
      <c r="D433" s="3">
        <v>1813</v>
      </c>
      <c r="E433" s="3">
        <v>1843</v>
      </c>
      <c r="F433" s="3">
        <v>2003</v>
      </c>
    </row>
    <row r="434" spans="1:7" x14ac:dyDescent="0.3">
      <c r="A434" t="s">
        <v>2020</v>
      </c>
      <c r="B434" t="s">
        <v>2239</v>
      </c>
      <c r="C434" t="s">
        <v>2020</v>
      </c>
      <c r="D434" s="3">
        <v>2023</v>
      </c>
    </row>
    <row r="435" spans="1:7" x14ac:dyDescent="0.3">
      <c r="A435" t="s">
        <v>2041</v>
      </c>
      <c r="B435" t="s">
        <v>2242</v>
      </c>
      <c r="C435" t="s">
        <v>2041</v>
      </c>
      <c r="D435" s="3">
        <v>1889</v>
      </c>
      <c r="E435" s="3" t="s">
        <v>2170</v>
      </c>
      <c r="F435" s="3" t="s">
        <v>2243</v>
      </c>
      <c r="G435" t="s">
        <v>2385</v>
      </c>
    </row>
    <row r="436" spans="1:7" x14ac:dyDescent="0.3">
      <c r="A436" t="s">
        <v>2041</v>
      </c>
      <c r="B436" t="s">
        <v>2244</v>
      </c>
      <c r="C436" t="s">
        <v>2041</v>
      </c>
      <c r="D436" s="3">
        <v>1913</v>
      </c>
      <c r="E436" s="3" t="s">
        <v>2243</v>
      </c>
      <c r="F436" s="3">
        <v>1963</v>
      </c>
    </row>
    <row r="437" spans="1:7" x14ac:dyDescent="0.3">
      <c r="A437" t="s">
        <v>2041</v>
      </c>
      <c r="B437" t="s">
        <v>2245</v>
      </c>
      <c r="C437" t="s">
        <v>2041</v>
      </c>
      <c r="D437" s="3">
        <v>1913</v>
      </c>
      <c r="E437" s="3" t="s">
        <v>2243</v>
      </c>
      <c r="F437" s="3">
        <v>1963</v>
      </c>
    </row>
    <row r="438" spans="1:7" x14ac:dyDescent="0.3">
      <c r="A438" t="s">
        <v>2041</v>
      </c>
      <c r="B438" t="s">
        <v>2246</v>
      </c>
      <c r="C438" t="s">
        <v>2041</v>
      </c>
      <c r="D438" s="3">
        <v>1913</v>
      </c>
      <c r="E438" s="3">
        <v>1933</v>
      </c>
    </row>
    <row r="439" spans="1:7" x14ac:dyDescent="0.3">
      <c r="A439" t="s">
        <v>2022</v>
      </c>
      <c r="B439" t="s">
        <v>2247</v>
      </c>
      <c r="C439" t="s">
        <v>2022</v>
      </c>
      <c r="D439" s="3">
        <v>1803</v>
      </c>
      <c r="E439" s="3" t="s">
        <v>2256</v>
      </c>
      <c r="F439" s="3" t="s">
        <v>2257</v>
      </c>
      <c r="G439" t="s">
        <v>2386</v>
      </c>
    </row>
    <row r="440" spans="1:7" x14ac:dyDescent="0.3">
      <c r="A440" t="s">
        <v>2022</v>
      </c>
      <c r="B440" t="s">
        <v>1864</v>
      </c>
      <c r="C440" t="s">
        <v>2022</v>
      </c>
      <c r="D440" s="3">
        <v>1813</v>
      </c>
    </row>
    <row r="441" spans="1:7" x14ac:dyDescent="0.3">
      <c r="A441" t="s">
        <v>2022</v>
      </c>
      <c r="B441" t="s">
        <v>1865</v>
      </c>
      <c r="C441" t="s">
        <v>2022</v>
      </c>
      <c r="D441" s="3">
        <v>1813</v>
      </c>
    </row>
    <row r="442" spans="1:7" x14ac:dyDescent="0.3">
      <c r="A442" t="s">
        <v>2022</v>
      </c>
      <c r="B442" t="s">
        <v>1866</v>
      </c>
      <c r="C442" t="s">
        <v>2022</v>
      </c>
      <c r="D442" s="3">
        <v>1813</v>
      </c>
    </row>
    <row r="443" spans="1:7" x14ac:dyDescent="0.3">
      <c r="A443" t="s">
        <v>2022</v>
      </c>
      <c r="B443" t="s">
        <v>1867</v>
      </c>
      <c r="C443" t="s">
        <v>2022</v>
      </c>
      <c r="D443" s="3">
        <v>1813</v>
      </c>
    </row>
    <row r="444" spans="1:7" x14ac:dyDescent="0.3">
      <c r="A444" t="s">
        <v>2022</v>
      </c>
      <c r="B444" t="s">
        <v>1868</v>
      </c>
      <c r="C444" t="s">
        <v>2022</v>
      </c>
      <c r="D444" s="3">
        <v>1813</v>
      </c>
    </row>
    <row r="445" spans="1:7" x14ac:dyDescent="0.3">
      <c r="A445" t="s">
        <v>2022</v>
      </c>
      <c r="B445" t="s">
        <v>1869</v>
      </c>
      <c r="C445" t="s">
        <v>2022</v>
      </c>
      <c r="D445" s="3">
        <v>1813</v>
      </c>
    </row>
    <row r="446" spans="1:7" x14ac:dyDescent="0.3">
      <c r="A446" t="s">
        <v>2022</v>
      </c>
      <c r="B446" t="s">
        <v>1870</v>
      </c>
      <c r="C446" t="s">
        <v>2022</v>
      </c>
      <c r="D446" s="3">
        <v>1823</v>
      </c>
    </row>
    <row r="447" spans="1:7" x14ac:dyDescent="0.3">
      <c r="A447" t="s">
        <v>2022</v>
      </c>
      <c r="B447" t="s">
        <v>1871</v>
      </c>
      <c r="C447" t="s">
        <v>2022</v>
      </c>
      <c r="D447" s="3">
        <v>1823</v>
      </c>
    </row>
    <row r="448" spans="1:7" x14ac:dyDescent="0.3">
      <c r="A448" t="s">
        <v>2022</v>
      </c>
      <c r="B448" t="s">
        <v>1872</v>
      </c>
      <c r="C448" t="s">
        <v>2022</v>
      </c>
      <c r="D448" s="3">
        <v>1823</v>
      </c>
    </row>
    <row r="449" spans="1:6" x14ac:dyDescent="0.3">
      <c r="A449" t="s">
        <v>2022</v>
      </c>
      <c r="B449" t="s">
        <v>1873</v>
      </c>
      <c r="C449" t="s">
        <v>2022</v>
      </c>
      <c r="D449" s="3">
        <v>1823</v>
      </c>
    </row>
    <row r="450" spans="1:6" x14ac:dyDescent="0.3">
      <c r="A450" t="s">
        <v>2022</v>
      </c>
      <c r="B450" t="s">
        <v>1874</v>
      </c>
      <c r="C450" t="s">
        <v>2022</v>
      </c>
      <c r="D450" s="3">
        <v>1823</v>
      </c>
    </row>
    <row r="451" spans="1:6" x14ac:dyDescent="0.3">
      <c r="A451" t="s">
        <v>2022</v>
      </c>
      <c r="B451" t="s">
        <v>1875</v>
      </c>
      <c r="C451" t="s">
        <v>2022</v>
      </c>
      <c r="D451" s="3">
        <v>1823</v>
      </c>
    </row>
    <row r="452" spans="1:6" x14ac:dyDescent="0.3">
      <c r="A452" t="s">
        <v>2022</v>
      </c>
      <c r="B452" t="s">
        <v>1876</v>
      </c>
      <c r="C452" t="s">
        <v>2022</v>
      </c>
      <c r="D452" s="3">
        <v>1823</v>
      </c>
    </row>
    <row r="453" spans="1:6" x14ac:dyDescent="0.3">
      <c r="A453" t="s">
        <v>2022</v>
      </c>
      <c r="B453" t="s">
        <v>1877</v>
      </c>
      <c r="C453" t="s">
        <v>2022</v>
      </c>
      <c r="D453" s="3">
        <v>1823</v>
      </c>
    </row>
    <row r="454" spans="1:6" x14ac:dyDescent="0.3">
      <c r="A454" t="s">
        <v>2022</v>
      </c>
      <c r="B454" t="s">
        <v>1878</v>
      </c>
      <c r="C454" t="s">
        <v>2022</v>
      </c>
      <c r="D454" s="3">
        <v>1833</v>
      </c>
    </row>
    <row r="455" spans="1:6" x14ac:dyDescent="0.3">
      <c r="A455" t="s">
        <v>2022</v>
      </c>
      <c r="B455" t="s">
        <v>1879</v>
      </c>
      <c r="C455" t="s">
        <v>2022</v>
      </c>
      <c r="D455" s="3">
        <v>1833</v>
      </c>
      <c r="E455" s="3">
        <v>2023</v>
      </c>
    </row>
    <row r="456" spans="1:6" x14ac:dyDescent="0.3">
      <c r="A456" t="s">
        <v>2022</v>
      </c>
      <c r="B456" t="s">
        <v>2248</v>
      </c>
      <c r="C456" t="s">
        <v>2022</v>
      </c>
      <c r="D456" s="3">
        <v>1833</v>
      </c>
      <c r="E456" s="3">
        <v>2013</v>
      </c>
    </row>
    <row r="457" spans="1:6" x14ac:dyDescent="0.3">
      <c r="A457" t="s">
        <v>2022</v>
      </c>
      <c r="B457" t="s">
        <v>2249</v>
      </c>
      <c r="C457" t="s">
        <v>2022</v>
      </c>
      <c r="D457" s="3">
        <v>1833</v>
      </c>
      <c r="E457" s="3">
        <v>2013</v>
      </c>
    </row>
    <row r="458" spans="1:6" x14ac:dyDescent="0.3">
      <c r="A458" t="s">
        <v>2022</v>
      </c>
      <c r="B458" t="s">
        <v>2250</v>
      </c>
      <c r="C458" t="s">
        <v>2022</v>
      </c>
      <c r="D458" s="3">
        <v>1833</v>
      </c>
      <c r="E458" s="3">
        <v>2003</v>
      </c>
    </row>
    <row r="459" spans="1:6" x14ac:dyDescent="0.3">
      <c r="A459" t="s">
        <v>2022</v>
      </c>
      <c r="B459" t="s">
        <v>2251</v>
      </c>
      <c r="C459" t="s">
        <v>2022</v>
      </c>
      <c r="D459" s="3">
        <v>1843</v>
      </c>
      <c r="E459" s="3" t="s">
        <v>2258</v>
      </c>
      <c r="F459" s="3">
        <v>1873</v>
      </c>
    </row>
    <row r="460" spans="1:6" x14ac:dyDescent="0.3">
      <c r="A460" t="s">
        <v>2022</v>
      </c>
      <c r="B460" t="s">
        <v>2252</v>
      </c>
      <c r="C460" t="s">
        <v>2022</v>
      </c>
      <c r="D460" s="3">
        <v>1843</v>
      </c>
      <c r="E460" s="3" t="s">
        <v>2258</v>
      </c>
      <c r="F460" s="3">
        <v>1883</v>
      </c>
    </row>
    <row r="461" spans="1:6" x14ac:dyDescent="0.3">
      <c r="A461" t="s">
        <v>2022</v>
      </c>
      <c r="B461" t="s">
        <v>2253</v>
      </c>
      <c r="C461" t="s">
        <v>2022</v>
      </c>
      <c r="D461" s="3">
        <v>1915</v>
      </c>
      <c r="E461" s="3">
        <v>1983</v>
      </c>
    </row>
    <row r="462" spans="1:6" x14ac:dyDescent="0.3">
      <c r="A462" t="s">
        <v>2022</v>
      </c>
      <c r="B462" t="s">
        <v>2254</v>
      </c>
      <c r="C462" t="s">
        <v>2022</v>
      </c>
      <c r="D462" s="3">
        <v>1953</v>
      </c>
      <c r="E462" s="3">
        <v>1983</v>
      </c>
    </row>
    <row r="463" spans="1:6" x14ac:dyDescent="0.3">
      <c r="A463" t="s">
        <v>2022</v>
      </c>
      <c r="B463" t="s">
        <v>2255</v>
      </c>
      <c r="C463" t="s">
        <v>2022</v>
      </c>
      <c r="D463" s="3">
        <v>1967</v>
      </c>
      <c r="E463" s="3">
        <v>1973</v>
      </c>
    </row>
    <row r="464" spans="1:6" x14ac:dyDescent="0.3">
      <c r="A464" t="s">
        <v>2033</v>
      </c>
      <c r="B464" t="s">
        <v>2259</v>
      </c>
      <c r="C464" t="s">
        <v>2033</v>
      </c>
      <c r="D464" s="3">
        <v>1913</v>
      </c>
      <c r="E464" s="3" t="s">
        <v>2260</v>
      </c>
      <c r="F464" s="3">
        <v>1933</v>
      </c>
    </row>
    <row r="465" spans="1:7" x14ac:dyDescent="0.3">
      <c r="A465" t="s">
        <v>2033</v>
      </c>
      <c r="B465" t="s">
        <v>1880</v>
      </c>
      <c r="C465" t="s">
        <v>2033</v>
      </c>
      <c r="D465" s="3">
        <v>1907</v>
      </c>
    </row>
    <row r="466" spans="1:7" x14ac:dyDescent="0.3">
      <c r="A466" t="s">
        <v>2033</v>
      </c>
      <c r="B466" t="s">
        <v>1881</v>
      </c>
      <c r="C466" t="s">
        <v>2033</v>
      </c>
      <c r="D466" s="3">
        <v>1907</v>
      </c>
    </row>
    <row r="467" spans="1:7" x14ac:dyDescent="0.3">
      <c r="A467" t="s">
        <v>2033</v>
      </c>
      <c r="B467" t="s">
        <v>1882</v>
      </c>
      <c r="C467" t="s">
        <v>2033</v>
      </c>
      <c r="D467" s="3">
        <v>1907</v>
      </c>
    </row>
    <row r="468" spans="1:7" x14ac:dyDescent="0.3">
      <c r="A468" t="s">
        <v>2033</v>
      </c>
      <c r="B468" t="s">
        <v>1883</v>
      </c>
      <c r="C468" t="s">
        <v>2033</v>
      </c>
      <c r="D468" s="3">
        <v>1907</v>
      </c>
    </row>
    <row r="469" spans="1:7" x14ac:dyDescent="0.3">
      <c r="A469" t="s">
        <v>2033</v>
      </c>
      <c r="B469" t="s">
        <v>1884</v>
      </c>
      <c r="C469" t="s">
        <v>2033</v>
      </c>
      <c r="D469" s="3">
        <v>1907</v>
      </c>
    </row>
    <row r="470" spans="1:7" x14ac:dyDescent="0.3">
      <c r="A470" t="s">
        <v>2033</v>
      </c>
      <c r="B470" t="s">
        <v>2261</v>
      </c>
      <c r="C470" t="s">
        <v>2033</v>
      </c>
      <c r="D470" s="3">
        <v>1915</v>
      </c>
      <c r="E470" s="3">
        <v>2003</v>
      </c>
    </row>
    <row r="471" spans="1:7" x14ac:dyDescent="0.3">
      <c r="A471" t="s">
        <v>2033</v>
      </c>
      <c r="B471" t="s">
        <v>2262</v>
      </c>
      <c r="C471" t="s">
        <v>2033</v>
      </c>
      <c r="D471" s="3">
        <v>1915</v>
      </c>
      <c r="E471" s="3">
        <v>1953</v>
      </c>
    </row>
    <row r="472" spans="1:7" x14ac:dyDescent="0.3">
      <c r="A472" t="s">
        <v>2033</v>
      </c>
      <c r="B472" t="s">
        <v>2263</v>
      </c>
      <c r="C472" t="s">
        <v>2033</v>
      </c>
      <c r="D472" s="3">
        <v>1915</v>
      </c>
      <c r="E472" s="3">
        <v>1953</v>
      </c>
    </row>
    <row r="473" spans="1:7" x14ac:dyDescent="0.3">
      <c r="A473" t="s">
        <v>2051</v>
      </c>
      <c r="B473" t="s">
        <v>2264</v>
      </c>
      <c r="C473" t="s">
        <v>2051</v>
      </c>
      <c r="D473" s="3">
        <v>1859</v>
      </c>
      <c r="E473" s="3">
        <v>1893</v>
      </c>
    </row>
    <row r="474" spans="1:7" x14ac:dyDescent="0.3">
      <c r="A474" t="s">
        <v>2051</v>
      </c>
      <c r="B474" t="s">
        <v>1885</v>
      </c>
      <c r="C474" t="s">
        <v>2051</v>
      </c>
      <c r="D474" s="3">
        <v>1893</v>
      </c>
    </row>
    <row r="475" spans="1:7" x14ac:dyDescent="0.3">
      <c r="A475" t="s">
        <v>2051</v>
      </c>
      <c r="B475" t="s">
        <v>1886</v>
      </c>
      <c r="C475" t="s">
        <v>2051</v>
      </c>
      <c r="D475" s="3">
        <v>1893</v>
      </c>
    </row>
    <row r="476" spans="1:7" x14ac:dyDescent="0.3">
      <c r="A476" t="s">
        <v>2051</v>
      </c>
      <c r="B476" t="s">
        <v>1887</v>
      </c>
      <c r="C476" t="s">
        <v>2051</v>
      </c>
      <c r="D476" s="3">
        <v>1913</v>
      </c>
    </row>
    <row r="477" spans="1:7" x14ac:dyDescent="0.3">
      <c r="A477" t="s">
        <v>2051</v>
      </c>
      <c r="B477" t="s">
        <v>1888</v>
      </c>
      <c r="C477" t="s">
        <v>2051</v>
      </c>
      <c r="D477" s="3">
        <v>1943</v>
      </c>
    </row>
    <row r="478" spans="1:7" x14ac:dyDescent="0.3">
      <c r="A478" t="s">
        <v>2051</v>
      </c>
      <c r="B478" t="s">
        <v>1889</v>
      </c>
      <c r="C478" t="s">
        <v>2051</v>
      </c>
      <c r="D478" s="3">
        <v>1983</v>
      </c>
    </row>
    <row r="479" spans="1:7" x14ac:dyDescent="0.3">
      <c r="A479" t="s">
        <v>2051</v>
      </c>
      <c r="B479" t="s">
        <v>2265</v>
      </c>
      <c r="C479" t="s">
        <v>2051</v>
      </c>
      <c r="D479" s="3">
        <v>2023</v>
      </c>
    </row>
    <row r="480" spans="1:7" x14ac:dyDescent="0.3">
      <c r="A480" t="s">
        <v>2009</v>
      </c>
      <c r="B480" t="s">
        <v>2266</v>
      </c>
      <c r="C480" t="s">
        <v>2009</v>
      </c>
      <c r="D480" s="3">
        <v>1789</v>
      </c>
      <c r="E480" s="3" t="s">
        <v>2268</v>
      </c>
      <c r="F480" s="3" t="s">
        <v>2269</v>
      </c>
      <c r="G480" t="s">
        <v>2267</v>
      </c>
    </row>
    <row r="481" spans="1:7" x14ac:dyDescent="0.3">
      <c r="A481" t="s">
        <v>2009</v>
      </c>
      <c r="B481" t="s">
        <v>1890</v>
      </c>
      <c r="C481" t="s">
        <v>2009</v>
      </c>
      <c r="D481" s="3">
        <v>1791</v>
      </c>
      <c r="E481" s="3">
        <v>1793</v>
      </c>
      <c r="F481" s="3">
        <v>1795</v>
      </c>
      <c r="G481" t="s">
        <v>2267</v>
      </c>
    </row>
    <row r="482" spans="1:7" x14ac:dyDescent="0.3">
      <c r="A482" t="s">
        <v>2009</v>
      </c>
      <c r="B482" t="s">
        <v>1891</v>
      </c>
      <c r="C482" t="s">
        <v>2009</v>
      </c>
      <c r="D482" s="3">
        <v>1791</v>
      </c>
      <c r="E482" s="3">
        <v>1793</v>
      </c>
      <c r="F482" s="3">
        <v>1795</v>
      </c>
      <c r="G482" t="s">
        <v>4423</v>
      </c>
    </row>
    <row r="483" spans="1:7" x14ac:dyDescent="0.3">
      <c r="A483" t="s">
        <v>2009</v>
      </c>
      <c r="B483" t="s">
        <v>1892</v>
      </c>
      <c r="C483" t="s">
        <v>2009</v>
      </c>
      <c r="D483" s="3">
        <v>1791</v>
      </c>
      <c r="E483" s="3">
        <v>1793</v>
      </c>
      <c r="F483" s="3">
        <v>1795</v>
      </c>
      <c r="G483" t="s">
        <v>2272</v>
      </c>
    </row>
    <row r="484" spans="1:7" x14ac:dyDescent="0.3">
      <c r="A484" t="s">
        <v>2009</v>
      </c>
      <c r="B484" t="s">
        <v>1893</v>
      </c>
      <c r="C484" t="s">
        <v>2009</v>
      </c>
      <c r="D484" s="3">
        <v>1791</v>
      </c>
      <c r="E484" s="3">
        <v>1793</v>
      </c>
      <c r="F484" s="3">
        <v>1795</v>
      </c>
      <c r="G484" t="s">
        <v>4424</v>
      </c>
    </row>
    <row r="485" spans="1:7" x14ac:dyDescent="0.3">
      <c r="A485" t="s">
        <v>2009</v>
      </c>
      <c r="B485" t="s">
        <v>1894</v>
      </c>
      <c r="C485" t="s">
        <v>2009</v>
      </c>
      <c r="D485" s="3">
        <v>1791</v>
      </c>
      <c r="E485" s="3">
        <v>1793</v>
      </c>
      <c r="F485" s="3">
        <v>1795</v>
      </c>
      <c r="G485" t="s">
        <v>2273</v>
      </c>
    </row>
    <row r="486" spans="1:7" x14ac:dyDescent="0.3">
      <c r="A486" t="s">
        <v>2009</v>
      </c>
      <c r="B486" t="s">
        <v>1895</v>
      </c>
      <c r="C486" t="s">
        <v>2009</v>
      </c>
      <c r="D486" s="3">
        <v>1791</v>
      </c>
      <c r="E486" s="3">
        <v>1793</v>
      </c>
      <c r="F486" s="3">
        <v>1795</v>
      </c>
      <c r="G486" t="s">
        <v>2273</v>
      </c>
    </row>
    <row r="487" spans="1:7" x14ac:dyDescent="0.3">
      <c r="A487" t="s">
        <v>2009</v>
      </c>
      <c r="B487" t="s">
        <v>1896</v>
      </c>
      <c r="C487" t="s">
        <v>2009</v>
      </c>
      <c r="D487" s="3">
        <v>1791</v>
      </c>
      <c r="E487" s="3">
        <v>1793</v>
      </c>
      <c r="F487" s="3">
        <v>1795</v>
      </c>
      <c r="G487" t="s">
        <v>2274</v>
      </c>
    </row>
    <row r="488" spans="1:7" x14ac:dyDescent="0.3">
      <c r="A488" t="s">
        <v>2009</v>
      </c>
      <c r="B488" t="s">
        <v>1897</v>
      </c>
      <c r="C488" t="s">
        <v>2009</v>
      </c>
      <c r="D488" s="3">
        <v>1791</v>
      </c>
      <c r="E488" s="3">
        <v>1793</v>
      </c>
      <c r="F488" s="3">
        <v>1795</v>
      </c>
      <c r="G488" t="s">
        <v>2274</v>
      </c>
    </row>
    <row r="489" spans="1:7" x14ac:dyDescent="0.3">
      <c r="A489" t="s">
        <v>2009</v>
      </c>
      <c r="B489" t="s">
        <v>1898</v>
      </c>
      <c r="C489" t="s">
        <v>2009</v>
      </c>
      <c r="D489" s="3">
        <v>1795</v>
      </c>
      <c r="G489" t="s">
        <v>2275</v>
      </c>
    </row>
    <row r="490" spans="1:7" x14ac:dyDescent="0.3">
      <c r="A490" t="s">
        <v>2009</v>
      </c>
      <c r="B490" t="s">
        <v>1899</v>
      </c>
      <c r="C490" t="s">
        <v>2009</v>
      </c>
      <c r="D490" s="3">
        <v>1795</v>
      </c>
      <c r="G490" t="s">
        <v>2273</v>
      </c>
    </row>
    <row r="491" spans="1:7" x14ac:dyDescent="0.3">
      <c r="A491" t="s">
        <v>2009</v>
      </c>
      <c r="B491" t="s">
        <v>1900</v>
      </c>
      <c r="C491" t="s">
        <v>2009</v>
      </c>
      <c r="D491" s="3">
        <v>1795</v>
      </c>
      <c r="G491" t="s">
        <v>2274</v>
      </c>
    </row>
    <row r="492" spans="1:7" x14ac:dyDescent="0.3">
      <c r="A492" t="s">
        <v>2009</v>
      </c>
      <c r="B492" t="s">
        <v>1901</v>
      </c>
      <c r="C492" t="s">
        <v>2009</v>
      </c>
      <c r="D492" s="3">
        <v>1795</v>
      </c>
      <c r="E492" s="3">
        <v>1803</v>
      </c>
      <c r="F492" s="3">
        <v>1813</v>
      </c>
    </row>
    <row r="493" spans="1:7" x14ac:dyDescent="0.3">
      <c r="A493" t="s">
        <v>2009</v>
      </c>
      <c r="B493" t="s">
        <v>1902</v>
      </c>
      <c r="C493" t="s">
        <v>2009</v>
      </c>
      <c r="D493" s="3">
        <v>1813</v>
      </c>
    </row>
    <row r="494" spans="1:7" x14ac:dyDescent="0.3">
      <c r="A494" t="s">
        <v>2009</v>
      </c>
      <c r="B494" t="s">
        <v>1903</v>
      </c>
      <c r="C494" t="s">
        <v>2009</v>
      </c>
      <c r="D494" s="3">
        <v>1813</v>
      </c>
    </row>
    <row r="495" spans="1:7" x14ac:dyDescent="0.3">
      <c r="A495" t="s">
        <v>2009</v>
      </c>
      <c r="B495" t="s">
        <v>1904</v>
      </c>
      <c r="C495" t="s">
        <v>2009</v>
      </c>
      <c r="D495" s="3">
        <v>1813</v>
      </c>
    </row>
    <row r="496" spans="1:7" x14ac:dyDescent="0.3">
      <c r="A496" t="s">
        <v>2009</v>
      </c>
      <c r="B496" t="s">
        <v>1905</v>
      </c>
      <c r="C496" t="s">
        <v>2009</v>
      </c>
      <c r="D496" s="3">
        <v>1823</v>
      </c>
      <c r="G496" t="s">
        <v>2274</v>
      </c>
    </row>
    <row r="497" spans="1:5" x14ac:dyDescent="0.3">
      <c r="A497" t="s">
        <v>2009</v>
      </c>
      <c r="B497" t="s">
        <v>1906</v>
      </c>
      <c r="C497" t="s">
        <v>2009</v>
      </c>
      <c r="D497" s="3">
        <v>1823</v>
      </c>
    </row>
    <row r="498" spans="1:5" x14ac:dyDescent="0.3">
      <c r="A498" t="s">
        <v>2009</v>
      </c>
      <c r="B498" t="s">
        <v>1907</v>
      </c>
      <c r="C498" t="s">
        <v>2009</v>
      </c>
      <c r="D498" s="3">
        <v>1823</v>
      </c>
    </row>
    <row r="499" spans="1:5" x14ac:dyDescent="0.3">
      <c r="A499" t="s">
        <v>2009</v>
      </c>
      <c r="B499" t="s">
        <v>2270</v>
      </c>
      <c r="C499" t="s">
        <v>2009</v>
      </c>
      <c r="D499" s="3">
        <v>1833</v>
      </c>
      <c r="E499" s="3">
        <v>2013</v>
      </c>
    </row>
    <row r="500" spans="1:5" x14ac:dyDescent="0.3">
      <c r="A500" t="s">
        <v>2009</v>
      </c>
      <c r="B500" t="s">
        <v>2271</v>
      </c>
      <c r="C500" t="s">
        <v>2009</v>
      </c>
      <c r="D500" s="3">
        <v>1833</v>
      </c>
      <c r="E500" s="3">
        <v>2003</v>
      </c>
    </row>
    <row r="501" spans="1:5" x14ac:dyDescent="0.3">
      <c r="A501" t="s">
        <v>2009</v>
      </c>
      <c r="B501" t="s">
        <v>2276</v>
      </c>
      <c r="C501" t="s">
        <v>2009</v>
      </c>
      <c r="D501" s="3">
        <v>1833</v>
      </c>
      <c r="E501" s="3">
        <v>2003</v>
      </c>
    </row>
    <row r="502" spans="1:5" x14ac:dyDescent="0.3">
      <c r="A502" t="s">
        <v>2009</v>
      </c>
      <c r="B502" t="s">
        <v>2277</v>
      </c>
      <c r="C502" t="s">
        <v>2009</v>
      </c>
      <c r="D502" s="3">
        <v>1833</v>
      </c>
      <c r="E502" s="3">
        <v>1993</v>
      </c>
    </row>
    <row r="503" spans="1:5" x14ac:dyDescent="0.3">
      <c r="A503" t="s">
        <v>2009</v>
      </c>
      <c r="B503" t="s">
        <v>2278</v>
      </c>
      <c r="C503" t="s">
        <v>2009</v>
      </c>
      <c r="D503" s="3">
        <v>1833</v>
      </c>
      <c r="E503" s="3">
        <v>1993</v>
      </c>
    </row>
    <row r="504" spans="1:5" x14ac:dyDescent="0.3">
      <c r="A504" t="s">
        <v>2009</v>
      </c>
      <c r="B504" t="s">
        <v>2279</v>
      </c>
      <c r="C504" t="s">
        <v>2009</v>
      </c>
      <c r="D504" s="3">
        <v>1833</v>
      </c>
      <c r="E504" s="3">
        <v>1983</v>
      </c>
    </row>
    <row r="505" spans="1:5" x14ac:dyDescent="0.3">
      <c r="A505" t="s">
        <v>2009</v>
      </c>
      <c r="B505" t="s">
        <v>2280</v>
      </c>
      <c r="C505" t="s">
        <v>2009</v>
      </c>
      <c r="D505" s="3">
        <v>1833</v>
      </c>
      <c r="E505" s="3">
        <v>1983</v>
      </c>
    </row>
    <row r="506" spans="1:5" x14ac:dyDescent="0.3">
      <c r="A506" t="s">
        <v>2009</v>
      </c>
      <c r="B506" t="s">
        <v>2281</v>
      </c>
      <c r="C506" t="s">
        <v>2009</v>
      </c>
      <c r="D506" s="3">
        <v>1875</v>
      </c>
      <c r="E506" s="3">
        <v>1973</v>
      </c>
    </row>
    <row r="507" spans="1:5" x14ac:dyDescent="0.3">
      <c r="A507" t="s">
        <v>2009</v>
      </c>
      <c r="B507" t="s">
        <v>2282</v>
      </c>
      <c r="C507" t="s">
        <v>2009</v>
      </c>
      <c r="D507" s="3">
        <v>1875</v>
      </c>
      <c r="E507" s="3">
        <v>1973</v>
      </c>
    </row>
    <row r="508" spans="1:5" x14ac:dyDescent="0.3">
      <c r="A508" t="s">
        <v>2009</v>
      </c>
      <c r="B508" t="s">
        <v>2283</v>
      </c>
      <c r="C508" t="s">
        <v>2009</v>
      </c>
      <c r="D508" s="3">
        <v>1889</v>
      </c>
      <c r="E508" s="3">
        <v>1963</v>
      </c>
    </row>
    <row r="509" spans="1:5" x14ac:dyDescent="0.3">
      <c r="A509" t="s">
        <v>2009</v>
      </c>
      <c r="B509" t="s">
        <v>2284</v>
      </c>
      <c r="C509" t="s">
        <v>2009</v>
      </c>
      <c r="D509" s="3">
        <v>1903</v>
      </c>
      <c r="E509" s="3">
        <v>1963</v>
      </c>
    </row>
    <row r="510" spans="1:5" x14ac:dyDescent="0.3">
      <c r="A510" t="s">
        <v>2009</v>
      </c>
      <c r="B510" t="s">
        <v>2285</v>
      </c>
      <c r="C510" t="s">
        <v>2009</v>
      </c>
      <c r="D510" s="3">
        <v>1903</v>
      </c>
      <c r="E510" s="3">
        <v>1963</v>
      </c>
    </row>
    <row r="511" spans="1:5" x14ac:dyDescent="0.3">
      <c r="A511" t="s">
        <v>2009</v>
      </c>
      <c r="B511" t="s">
        <v>2286</v>
      </c>
      <c r="C511" t="s">
        <v>2009</v>
      </c>
      <c r="D511" s="3">
        <v>1903</v>
      </c>
      <c r="E511" s="3">
        <v>1953</v>
      </c>
    </row>
    <row r="512" spans="1:5" x14ac:dyDescent="0.3">
      <c r="A512" t="s">
        <v>2009</v>
      </c>
      <c r="B512" t="s">
        <v>2287</v>
      </c>
      <c r="C512" t="s">
        <v>2009</v>
      </c>
      <c r="D512" s="3">
        <v>1903</v>
      </c>
      <c r="E512" s="3">
        <v>1953</v>
      </c>
    </row>
    <row r="513" spans="1:7" x14ac:dyDescent="0.3">
      <c r="A513" t="s">
        <v>2009</v>
      </c>
      <c r="B513" t="s">
        <v>2288</v>
      </c>
      <c r="C513" t="s">
        <v>2009</v>
      </c>
      <c r="D513" s="3">
        <v>1923</v>
      </c>
      <c r="E513" s="3" t="s">
        <v>2292</v>
      </c>
      <c r="F513" s="3">
        <v>1945</v>
      </c>
    </row>
    <row r="514" spans="1:7" x14ac:dyDescent="0.3">
      <c r="A514" t="s">
        <v>2009</v>
      </c>
      <c r="B514" t="s">
        <v>2289</v>
      </c>
      <c r="C514" t="s">
        <v>2009</v>
      </c>
      <c r="D514" s="3">
        <v>1923</v>
      </c>
      <c r="E514" s="3">
        <v>1943</v>
      </c>
    </row>
    <row r="515" spans="1:7" x14ac:dyDescent="0.3">
      <c r="A515" t="s">
        <v>2009</v>
      </c>
      <c r="B515" t="s">
        <v>2290</v>
      </c>
      <c r="C515" t="s">
        <v>2009</v>
      </c>
      <c r="D515" s="3">
        <v>1923</v>
      </c>
      <c r="E515" s="3">
        <v>1933</v>
      </c>
    </row>
    <row r="516" spans="1:7" x14ac:dyDescent="0.3">
      <c r="A516" t="s">
        <v>2009</v>
      </c>
      <c r="B516" t="s">
        <v>2291</v>
      </c>
      <c r="C516" t="s">
        <v>2009</v>
      </c>
      <c r="D516" s="3">
        <v>1923</v>
      </c>
      <c r="E516" s="3">
        <v>1933</v>
      </c>
    </row>
    <row r="517" spans="1:7" x14ac:dyDescent="0.3">
      <c r="A517" t="s">
        <v>2015</v>
      </c>
      <c r="B517" t="s">
        <v>2293</v>
      </c>
      <c r="C517" t="s">
        <v>2015</v>
      </c>
      <c r="D517" s="3">
        <v>1790</v>
      </c>
      <c r="E517" s="3">
        <v>1843</v>
      </c>
      <c r="G517" t="s">
        <v>2387</v>
      </c>
    </row>
    <row r="518" spans="1:7" x14ac:dyDescent="0.3">
      <c r="A518" t="s">
        <v>2015</v>
      </c>
      <c r="B518" t="s">
        <v>1908</v>
      </c>
      <c r="C518" t="s">
        <v>2015</v>
      </c>
      <c r="D518" s="3">
        <v>1843</v>
      </c>
    </row>
    <row r="519" spans="1:7" x14ac:dyDescent="0.3">
      <c r="A519" t="s">
        <v>2015</v>
      </c>
      <c r="B519" t="s">
        <v>1909</v>
      </c>
      <c r="C519" t="s">
        <v>2015</v>
      </c>
      <c r="D519" s="3">
        <v>1843</v>
      </c>
    </row>
    <row r="520" spans="1:7" x14ac:dyDescent="0.3">
      <c r="A520" t="s">
        <v>2015</v>
      </c>
      <c r="B520" t="s">
        <v>2294</v>
      </c>
      <c r="C520" t="s">
        <v>2015</v>
      </c>
      <c r="D520" s="3">
        <v>1913</v>
      </c>
      <c r="E520" s="3">
        <v>1933</v>
      </c>
    </row>
    <row r="521" spans="1:7" x14ac:dyDescent="0.3">
      <c r="A521" t="s">
        <v>2006</v>
      </c>
      <c r="B521" t="s">
        <v>2295</v>
      </c>
      <c r="C521" t="s">
        <v>2006</v>
      </c>
      <c r="D521" s="3">
        <v>1873</v>
      </c>
      <c r="E521" s="3">
        <v>1875</v>
      </c>
    </row>
    <row r="522" spans="1:7" x14ac:dyDescent="0.3">
      <c r="A522" t="s">
        <v>2006</v>
      </c>
      <c r="B522" t="s">
        <v>1910</v>
      </c>
      <c r="C522" t="s">
        <v>2006</v>
      </c>
      <c r="D522" s="3">
        <v>1789</v>
      </c>
    </row>
    <row r="523" spans="1:7" x14ac:dyDescent="0.3">
      <c r="A523" t="s">
        <v>2006</v>
      </c>
      <c r="B523" t="s">
        <v>1911</v>
      </c>
      <c r="C523" t="s">
        <v>2006</v>
      </c>
      <c r="D523" s="3">
        <v>1789</v>
      </c>
    </row>
    <row r="524" spans="1:7" x14ac:dyDescent="0.3">
      <c r="A524" t="s">
        <v>2006</v>
      </c>
      <c r="B524" t="s">
        <v>1912</v>
      </c>
      <c r="C524" t="s">
        <v>2006</v>
      </c>
      <c r="D524" s="3">
        <v>1789</v>
      </c>
    </row>
    <row r="525" spans="1:7" x14ac:dyDescent="0.3">
      <c r="A525" t="s">
        <v>2006</v>
      </c>
      <c r="B525" t="s">
        <v>1913</v>
      </c>
      <c r="C525" t="s">
        <v>2006</v>
      </c>
      <c r="D525" s="3">
        <v>1789</v>
      </c>
    </row>
    <row r="526" spans="1:7" x14ac:dyDescent="0.3">
      <c r="A526" t="s">
        <v>2006</v>
      </c>
      <c r="B526" t="s">
        <v>1914</v>
      </c>
      <c r="C526" t="s">
        <v>2006</v>
      </c>
      <c r="D526" s="3">
        <v>1789</v>
      </c>
      <c r="E526" s="3">
        <v>1863</v>
      </c>
      <c r="F526" s="3">
        <v>1875</v>
      </c>
    </row>
    <row r="527" spans="1:7" x14ac:dyDescent="0.3">
      <c r="A527" t="s">
        <v>2006</v>
      </c>
      <c r="B527" t="s">
        <v>1915</v>
      </c>
      <c r="C527" t="s">
        <v>2006</v>
      </c>
      <c r="D527" s="3">
        <v>1793</v>
      </c>
      <c r="E527" s="3">
        <v>1867</v>
      </c>
      <c r="F527" s="3">
        <v>1883</v>
      </c>
    </row>
    <row r="528" spans="1:7" x14ac:dyDescent="0.3">
      <c r="A528" t="s">
        <v>2006</v>
      </c>
      <c r="B528" t="s">
        <v>1916</v>
      </c>
      <c r="C528" t="s">
        <v>2006</v>
      </c>
      <c r="D528" s="3">
        <v>1803</v>
      </c>
      <c r="E528" s="3">
        <v>1853</v>
      </c>
      <c r="F528" s="3">
        <v>1883</v>
      </c>
    </row>
    <row r="529" spans="1:7" x14ac:dyDescent="0.3">
      <c r="A529" t="s">
        <v>2006</v>
      </c>
      <c r="B529" t="s">
        <v>2296</v>
      </c>
      <c r="C529" t="s">
        <v>2006</v>
      </c>
      <c r="D529" s="3">
        <v>1803</v>
      </c>
      <c r="E529" s="3">
        <v>1843</v>
      </c>
    </row>
    <row r="530" spans="1:7" x14ac:dyDescent="0.3">
      <c r="A530" t="s">
        <v>2006</v>
      </c>
      <c r="B530" t="s">
        <v>2297</v>
      </c>
      <c r="C530" t="s">
        <v>2006</v>
      </c>
      <c r="D530" s="3">
        <v>1813</v>
      </c>
      <c r="E530" s="3">
        <v>1843</v>
      </c>
    </row>
    <row r="531" spans="1:7" x14ac:dyDescent="0.3">
      <c r="A531" t="s">
        <v>2040</v>
      </c>
      <c r="B531" t="s">
        <v>2298</v>
      </c>
      <c r="C531" t="s">
        <v>2040</v>
      </c>
      <c r="D531" s="3">
        <v>1889</v>
      </c>
      <c r="E531" s="3">
        <v>1913</v>
      </c>
      <c r="F531" s="3">
        <v>1983</v>
      </c>
      <c r="G531" t="s">
        <v>2300</v>
      </c>
    </row>
    <row r="532" spans="1:7" x14ac:dyDescent="0.3">
      <c r="A532" t="s">
        <v>2040</v>
      </c>
      <c r="B532" t="s">
        <v>2299</v>
      </c>
      <c r="C532" t="s">
        <v>2040</v>
      </c>
      <c r="D532" s="3">
        <v>1913</v>
      </c>
      <c r="E532" s="3">
        <v>1983</v>
      </c>
    </row>
    <row r="533" spans="1:7" x14ac:dyDescent="0.3">
      <c r="A533" t="s">
        <v>2040</v>
      </c>
      <c r="B533" t="s">
        <v>2301</v>
      </c>
      <c r="C533" t="s">
        <v>2040</v>
      </c>
      <c r="D533" s="3">
        <v>1913</v>
      </c>
      <c r="E533" s="3">
        <v>1983</v>
      </c>
    </row>
    <row r="534" spans="1:7" x14ac:dyDescent="0.3">
      <c r="A534" t="s">
        <v>2040</v>
      </c>
      <c r="B534" t="s">
        <v>2302</v>
      </c>
      <c r="C534" t="s">
        <v>2040</v>
      </c>
      <c r="D534" s="3">
        <v>1913</v>
      </c>
      <c r="E534" s="3">
        <v>1933</v>
      </c>
    </row>
    <row r="535" spans="1:7" x14ac:dyDescent="0.3">
      <c r="A535" t="s">
        <v>2025</v>
      </c>
      <c r="B535" t="s">
        <v>2303</v>
      </c>
      <c r="C535" t="s">
        <v>2025</v>
      </c>
      <c r="D535" s="3">
        <v>1796</v>
      </c>
      <c r="E535" s="3" t="s">
        <v>2308</v>
      </c>
      <c r="F535" s="3">
        <v>1873</v>
      </c>
      <c r="G535" t="s">
        <v>2388</v>
      </c>
    </row>
    <row r="536" spans="1:7" x14ac:dyDescent="0.3">
      <c r="A536" t="s">
        <v>2025</v>
      </c>
      <c r="B536" t="s">
        <v>1918</v>
      </c>
      <c r="C536" t="s">
        <v>2025</v>
      </c>
      <c r="D536" s="3">
        <v>1805</v>
      </c>
    </row>
    <row r="537" spans="1:7" x14ac:dyDescent="0.3">
      <c r="A537" t="s">
        <v>2025</v>
      </c>
      <c r="B537" t="s">
        <v>1919</v>
      </c>
      <c r="C537" t="s">
        <v>2025</v>
      </c>
      <c r="D537" s="3">
        <v>1805</v>
      </c>
    </row>
    <row r="538" spans="1:7" x14ac:dyDescent="0.3">
      <c r="A538" t="s">
        <v>2025</v>
      </c>
      <c r="B538" t="s">
        <v>1920</v>
      </c>
      <c r="C538" t="s">
        <v>2025</v>
      </c>
      <c r="D538" s="3">
        <v>1805</v>
      </c>
    </row>
    <row r="539" spans="1:7" x14ac:dyDescent="0.3">
      <c r="A539" t="s">
        <v>2025</v>
      </c>
      <c r="B539" t="s">
        <v>1921</v>
      </c>
      <c r="C539" t="s">
        <v>2025</v>
      </c>
      <c r="D539" s="3">
        <v>1813</v>
      </c>
    </row>
    <row r="540" spans="1:7" x14ac:dyDescent="0.3">
      <c r="A540" t="s">
        <v>2025</v>
      </c>
      <c r="B540" t="s">
        <v>1922</v>
      </c>
      <c r="C540" t="s">
        <v>2025</v>
      </c>
      <c r="D540" s="3">
        <v>1813</v>
      </c>
    </row>
    <row r="541" spans="1:7" x14ac:dyDescent="0.3">
      <c r="A541" t="s">
        <v>2025</v>
      </c>
      <c r="B541" t="s">
        <v>1923</v>
      </c>
      <c r="C541" t="s">
        <v>2025</v>
      </c>
      <c r="D541" s="3">
        <v>1813</v>
      </c>
    </row>
    <row r="542" spans="1:7" x14ac:dyDescent="0.3">
      <c r="A542" t="s">
        <v>2025</v>
      </c>
      <c r="B542" t="s">
        <v>1924</v>
      </c>
      <c r="C542" t="s">
        <v>2025</v>
      </c>
      <c r="D542" s="3">
        <v>1823</v>
      </c>
    </row>
    <row r="543" spans="1:7" x14ac:dyDescent="0.3">
      <c r="A543" t="s">
        <v>2025</v>
      </c>
      <c r="B543" t="s">
        <v>1925</v>
      </c>
      <c r="C543" t="s">
        <v>2025</v>
      </c>
      <c r="D543" s="3">
        <v>1823</v>
      </c>
    </row>
    <row r="544" spans="1:7" x14ac:dyDescent="0.3">
      <c r="A544" t="s">
        <v>2025</v>
      </c>
      <c r="B544" t="s">
        <v>1926</v>
      </c>
      <c r="C544" t="s">
        <v>2025</v>
      </c>
      <c r="D544" s="3">
        <v>1823</v>
      </c>
      <c r="E544" s="3">
        <v>1863</v>
      </c>
      <c r="F544" s="3">
        <v>1873</v>
      </c>
    </row>
    <row r="545" spans="1:7" x14ac:dyDescent="0.3">
      <c r="A545" t="s">
        <v>2025</v>
      </c>
      <c r="B545" t="s">
        <v>2304</v>
      </c>
      <c r="C545" t="s">
        <v>2025</v>
      </c>
      <c r="D545" s="3">
        <v>1833</v>
      </c>
      <c r="E545" s="3">
        <v>1863</v>
      </c>
      <c r="F545" s="3">
        <v>1875</v>
      </c>
    </row>
    <row r="546" spans="1:7" x14ac:dyDescent="0.3">
      <c r="A546" t="s">
        <v>2025</v>
      </c>
      <c r="B546" t="s">
        <v>2305</v>
      </c>
      <c r="C546" t="s">
        <v>2025</v>
      </c>
      <c r="D546" s="3">
        <v>1833</v>
      </c>
      <c r="E546" s="3">
        <v>1853</v>
      </c>
    </row>
    <row r="547" spans="1:7" x14ac:dyDescent="0.3">
      <c r="A547" t="s">
        <v>2025</v>
      </c>
      <c r="B547" t="s">
        <v>2306</v>
      </c>
      <c r="C547" t="s">
        <v>2025</v>
      </c>
      <c r="D547" s="3">
        <v>1833</v>
      </c>
      <c r="E547" s="3">
        <v>1843</v>
      </c>
    </row>
    <row r="548" spans="1:7" x14ac:dyDescent="0.3">
      <c r="A548" t="s">
        <v>2025</v>
      </c>
      <c r="B548" t="s">
        <v>2307</v>
      </c>
      <c r="C548" t="s">
        <v>2025</v>
      </c>
      <c r="D548" s="3">
        <v>1833</v>
      </c>
      <c r="E548" s="3">
        <v>1843</v>
      </c>
    </row>
    <row r="549" spans="1:7" x14ac:dyDescent="0.3">
      <c r="A549" t="s">
        <v>2037</v>
      </c>
      <c r="B549" t="s">
        <v>2309</v>
      </c>
      <c r="C549" t="s">
        <v>2037</v>
      </c>
      <c r="D549" s="3">
        <v>1873</v>
      </c>
      <c r="E549" s="3" t="s">
        <v>2310</v>
      </c>
      <c r="F549" s="3" t="s">
        <v>2311</v>
      </c>
      <c r="G549" t="s">
        <v>2389</v>
      </c>
    </row>
    <row r="550" spans="1:7" x14ac:dyDescent="0.3">
      <c r="A550" t="s">
        <v>2037</v>
      </c>
      <c r="B550" t="s">
        <v>1927</v>
      </c>
      <c r="C550" t="s">
        <v>2037</v>
      </c>
      <c r="D550" s="3">
        <v>1845</v>
      </c>
    </row>
    <row r="551" spans="1:7" x14ac:dyDescent="0.3">
      <c r="A551" t="s">
        <v>2037</v>
      </c>
      <c r="B551" t="s">
        <v>1928</v>
      </c>
      <c r="C551" t="s">
        <v>2037</v>
      </c>
      <c r="D551" s="3">
        <v>1845</v>
      </c>
    </row>
    <row r="552" spans="1:7" x14ac:dyDescent="0.3">
      <c r="A552" t="s">
        <v>2037</v>
      </c>
      <c r="B552" t="s">
        <v>1929</v>
      </c>
      <c r="C552" t="s">
        <v>2037</v>
      </c>
      <c r="D552" s="3">
        <v>1870</v>
      </c>
    </row>
    <row r="553" spans="1:7" x14ac:dyDescent="0.3">
      <c r="A553" t="s">
        <v>2037</v>
      </c>
      <c r="B553" t="s">
        <v>1930</v>
      </c>
      <c r="C553" t="s">
        <v>2037</v>
      </c>
      <c r="D553" s="3">
        <v>1870</v>
      </c>
    </row>
    <row r="554" spans="1:7" x14ac:dyDescent="0.3">
      <c r="A554" t="s">
        <v>2037</v>
      </c>
      <c r="B554" t="s">
        <v>1931</v>
      </c>
      <c r="C554" t="s">
        <v>2037</v>
      </c>
      <c r="D554" s="3">
        <v>1875</v>
      </c>
    </row>
    <row r="555" spans="1:7" x14ac:dyDescent="0.3">
      <c r="A555" t="s">
        <v>2037</v>
      </c>
      <c r="B555" t="s">
        <v>1932</v>
      </c>
      <c r="C555" t="s">
        <v>2037</v>
      </c>
      <c r="D555" s="3">
        <v>1875</v>
      </c>
    </row>
    <row r="556" spans="1:7" x14ac:dyDescent="0.3">
      <c r="A556" t="s">
        <v>2037</v>
      </c>
      <c r="B556" t="s">
        <v>1933</v>
      </c>
      <c r="C556" t="s">
        <v>2037</v>
      </c>
      <c r="D556" s="3">
        <v>1883</v>
      </c>
    </row>
    <row r="557" spans="1:7" x14ac:dyDescent="0.3">
      <c r="A557" t="s">
        <v>2037</v>
      </c>
      <c r="B557" t="s">
        <v>1934</v>
      </c>
      <c r="C557" t="s">
        <v>2037</v>
      </c>
      <c r="D557" s="3">
        <v>1883</v>
      </c>
    </row>
    <row r="558" spans="1:7" x14ac:dyDescent="0.3">
      <c r="A558" t="s">
        <v>2037</v>
      </c>
      <c r="B558" t="s">
        <v>1935</v>
      </c>
      <c r="C558" t="s">
        <v>2037</v>
      </c>
      <c r="D558" s="3">
        <v>1883</v>
      </c>
    </row>
    <row r="559" spans="1:7" x14ac:dyDescent="0.3">
      <c r="A559" t="s">
        <v>2037</v>
      </c>
      <c r="B559" t="s">
        <v>1936</v>
      </c>
      <c r="C559" t="s">
        <v>2037</v>
      </c>
      <c r="D559" s="3">
        <v>1883</v>
      </c>
    </row>
    <row r="560" spans="1:7" x14ac:dyDescent="0.3">
      <c r="A560" t="s">
        <v>2037</v>
      </c>
      <c r="B560" t="s">
        <v>1937</v>
      </c>
      <c r="C560" t="s">
        <v>2037</v>
      </c>
      <c r="D560" s="3">
        <v>1883</v>
      </c>
    </row>
    <row r="561" spans="1:4" x14ac:dyDescent="0.3">
      <c r="A561" t="s">
        <v>2037</v>
      </c>
      <c r="B561" t="s">
        <v>1938</v>
      </c>
      <c r="C561" t="s">
        <v>2037</v>
      </c>
      <c r="D561" s="3">
        <v>1893</v>
      </c>
    </row>
    <row r="562" spans="1:4" x14ac:dyDescent="0.3">
      <c r="A562" t="s">
        <v>2037</v>
      </c>
      <c r="B562" t="s">
        <v>1939</v>
      </c>
      <c r="C562" t="s">
        <v>2037</v>
      </c>
      <c r="D562" s="3">
        <v>1893</v>
      </c>
    </row>
    <row r="563" spans="1:4" x14ac:dyDescent="0.3">
      <c r="A563" t="s">
        <v>2037</v>
      </c>
      <c r="B563" t="s">
        <v>1940</v>
      </c>
      <c r="C563" t="s">
        <v>2037</v>
      </c>
      <c r="D563" s="3">
        <v>1903</v>
      </c>
    </row>
    <row r="564" spans="1:4" x14ac:dyDescent="0.3">
      <c r="A564" t="s">
        <v>2037</v>
      </c>
      <c r="B564" t="s">
        <v>1941</v>
      </c>
      <c r="C564" t="s">
        <v>2037</v>
      </c>
      <c r="D564" s="3">
        <v>1903</v>
      </c>
    </row>
    <row r="565" spans="1:4" x14ac:dyDescent="0.3">
      <c r="A565" t="s">
        <v>2037</v>
      </c>
      <c r="B565" t="s">
        <v>1942</v>
      </c>
      <c r="C565" t="s">
        <v>2037</v>
      </c>
      <c r="D565" s="3">
        <v>1903</v>
      </c>
    </row>
    <row r="566" spans="1:4" x14ac:dyDescent="0.3">
      <c r="A566" t="s">
        <v>2037</v>
      </c>
      <c r="B566" t="s">
        <v>1943</v>
      </c>
      <c r="C566" t="s">
        <v>2037</v>
      </c>
      <c r="D566" s="3">
        <v>1919</v>
      </c>
    </row>
    <row r="567" spans="1:4" x14ac:dyDescent="0.3">
      <c r="A567" t="s">
        <v>2037</v>
      </c>
      <c r="B567" t="s">
        <v>1944</v>
      </c>
      <c r="C567" t="s">
        <v>2037</v>
      </c>
      <c r="D567" s="3">
        <v>1919</v>
      </c>
    </row>
    <row r="568" spans="1:4" x14ac:dyDescent="0.3">
      <c r="A568" t="s">
        <v>2037</v>
      </c>
      <c r="B568" t="s">
        <v>1945</v>
      </c>
      <c r="C568" t="s">
        <v>2037</v>
      </c>
      <c r="D568" s="3">
        <v>1935</v>
      </c>
    </row>
    <row r="569" spans="1:4" x14ac:dyDescent="0.3">
      <c r="A569" t="s">
        <v>2037</v>
      </c>
      <c r="B569" t="s">
        <v>1946</v>
      </c>
      <c r="C569" t="s">
        <v>2037</v>
      </c>
      <c r="D569" s="3">
        <v>1935</v>
      </c>
    </row>
    <row r="570" spans="1:4" x14ac:dyDescent="0.3">
      <c r="A570" t="s">
        <v>2037</v>
      </c>
      <c r="B570" t="s">
        <v>1947</v>
      </c>
      <c r="C570" t="s">
        <v>2037</v>
      </c>
      <c r="D570" s="3">
        <v>1935</v>
      </c>
    </row>
    <row r="571" spans="1:4" x14ac:dyDescent="0.3">
      <c r="A571" t="s">
        <v>2037</v>
      </c>
      <c r="B571" t="s">
        <v>1948</v>
      </c>
      <c r="C571" t="s">
        <v>2037</v>
      </c>
      <c r="D571" s="3">
        <v>1959</v>
      </c>
    </row>
    <row r="572" spans="1:4" x14ac:dyDescent="0.3">
      <c r="A572" t="s">
        <v>2037</v>
      </c>
      <c r="B572" t="s">
        <v>1949</v>
      </c>
      <c r="C572" t="s">
        <v>2037</v>
      </c>
      <c r="D572" s="3">
        <v>1967</v>
      </c>
    </row>
    <row r="573" spans="1:4" x14ac:dyDescent="0.3">
      <c r="A573" t="s">
        <v>2037</v>
      </c>
      <c r="B573" t="s">
        <v>1950</v>
      </c>
      <c r="C573" t="s">
        <v>2037</v>
      </c>
      <c r="D573" s="3">
        <v>1973</v>
      </c>
    </row>
    <row r="574" spans="1:4" x14ac:dyDescent="0.3">
      <c r="A574" t="s">
        <v>2037</v>
      </c>
      <c r="B574" t="s">
        <v>1951</v>
      </c>
      <c r="C574" t="s">
        <v>2037</v>
      </c>
      <c r="D574" s="3">
        <v>1983</v>
      </c>
    </row>
    <row r="575" spans="1:4" x14ac:dyDescent="0.3">
      <c r="A575" t="s">
        <v>2037</v>
      </c>
      <c r="B575" t="s">
        <v>1952</v>
      </c>
      <c r="C575" t="s">
        <v>2037</v>
      </c>
      <c r="D575" s="3">
        <v>1983</v>
      </c>
    </row>
    <row r="576" spans="1:4" x14ac:dyDescent="0.3">
      <c r="A576" t="s">
        <v>2037</v>
      </c>
      <c r="B576" t="s">
        <v>1953</v>
      </c>
      <c r="C576" t="s">
        <v>2037</v>
      </c>
      <c r="D576" s="3">
        <v>1983</v>
      </c>
    </row>
    <row r="577" spans="1:5" x14ac:dyDescent="0.3">
      <c r="A577" t="s">
        <v>2037</v>
      </c>
      <c r="B577" t="s">
        <v>1954</v>
      </c>
      <c r="C577" t="s">
        <v>2037</v>
      </c>
      <c r="D577" s="3">
        <v>1993</v>
      </c>
    </row>
    <row r="578" spans="1:5" x14ac:dyDescent="0.3">
      <c r="A578" t="s">
        <v>2037</v>
      </c>
      <c r="B578" t="s">
        <v>1955</v>
      </c>
      <c r="C578" t="s">
        <v>2037</v>
      </c>
      <c r="D578" s="3">
        <v>1993</v>
      </c>
    </row>
    <row r="579" spans="1:5" x14ac:dyDescent="0.3">
      <c r="A579" t="s">
        <v>2037</v>
      </c>
      <c r="B579" t="s">
        <v>1956</v>
      </c>
      <c r="C579" t="s">
        <v>2037</v>
      </c>
      <c r="D579" s="3">
        <v>1993</v>
      </c>
    </row>
    <row r="580" spans="1:5" x14ac:dyDescent="0.3">
      <c r="A580" t="s">
        <v>2037</v>
      </c>
      <c r="B580" t="s">
        <v>1957</v>
      </c>
      <c r="C580" t="s">
        <v>2037</v>
      </c>
      <c r="D580" s="3">
        <v>2003</v>
      </c>
    </row>
    <row r="581" spans="1:5" x14ac:dyDescent="0.3">
      <c r="A581" t="s">
        <v>2037</v>
      </c>
      <c r="B581" t="s">
        <v>1958</v>
      </c>
      <c r="C581" t="s">
        <v>2037</v>
      </c>
      <c r="D581" s="3">
        <v>2003</v>
      </c>
    </row>
    <row r="582" spans="1:5" x14ac:dyDescent="0.3">
      <c r="A582" t="s">
        <v>2037</v>
      </c>
      <c r="B582" t="s">
        <v>1959</v>
      </c>
      <c r="C582" t="s">
        <v>2037</v>
      </c>
      <c r="D582" s="3">
        <v>2013</v>
      </c>
    </row>
    <row r="583" spans="1:5" x14ac:dyDescent="0.3">
      <c r="A583" t="s">
        <v>2037</v>
      </c>
      <c r="B583" t="s">
        <v>1960</v>
      </c>
      <c r="C583" t="s">
        <v>2037</v>
      </c>
      <c r="D583" s="3">
        <v>2013</v>
      </c>
    </row>
    <row r="584" spans="1:5" x14ac:dyDescent="0.3">
      <c r="A584" t="s">
        <v>2037</v>
      </c>
      <c r="B584" t="s">
        <v>1961</v>
      </c>
      <c r="C584" t="s">
        <v>2037</v>
      </c>
      <c r="D584" s="3">
        <v>2013</v>
      </c>
    </row>
    <row r="585" spans="1:5" x14ac:dyDescent="0.3">
      <c r="A585" t="s">
        <v>2037</v>
      </c>
      <c r="B585" t="s">
        <v>1962</v>
      </c>
      <c r="C585" t="s">
        <v>2037</v>
      </c>
      <c r="D585" s="3">
        <v>2013</v>
      </c>
    </row>
    <row r="586" spans="1:5" x14ac:dyDescent="0.3">
      <c r="A586" t="s">
        <v>2037</v>
      </c>
      <c r="B586" t="s">
        <v>2312</v>
      </c>
      <c r="C586" t="s">
        <v>2037</v>
      </c>
      <c r="D586" s="3">
        <v>2023</v>
      </c>
    </row>
    <row r="587" spans="1:5" x14ac:dyDescent="0.3">
      <c r="A587" t="s">
        <v>2037</v>
      </c>
      <c r="B587" t="s">
        <v>2313</v>
      </c>
      <c r="C587" t="s">
        <v>2037</v>
      </c>
      <c r="D587" s="3">
        <v>2023</v>
      </c>
    </row>
    <row r="588" spans="1:5" x14ac:dyDescent="0.3">
      <c r="A588" t="s">
        <v>2043</v>
      </c>
      <c r="B588" t="s">
        <v>2314</v>
      </c>
      <c r="C588" t="s">
        <v>2043</v>
      </c>
      <c r="D588" s="3">
        <v>1896</v>
      </c>
      <c r="E588" s="3">
        <v>1913</v>
      </c>
    </row>
    <row r="589" spans="1:5" x14ac:dyDescent="0.3">
      <c r="A589" t="s">
        <v>2043</v>
      </c>
      <c r="B589" t="s">
        <v>1963</v>
      </c>
      <c r="C589" t="s">
        <v>2043</v>
      </c>
      <c r="D589" s="3">
        <v>1913</v>
      </c>
    </row>
    <row r="590" spans="1:5" x14ac:dyDescent="0.3">
      <c r="A590" t="s">
        <v>2043</v>
      </c>
      <c r="B590" t="s">
        <v>1964</v>
      </c>
      <c r="C590" t="s">
        <v>2043</v>
      </c>
      <c r="D590" s="3">
        <v>1913</v>
      </c>
    </row>
    <row r="591" spans="1:5" x14ac:dyDescent="0.3">
      <c r="A591" t="s">
        <v>2043</v>
      </c>
      <c r="B591" t="s">
        <v>1965</v>
      </c>
      <c r="C591" t="s">
        <v>2043</v>
      </c>
      <c r="D591" s="3">
        <v>1983</v>
      </c>
    </row>
    <row r="592" spans="1:5" x14ac:dyDescent="0.3">
      <c r="A592" t="s">
        <v>2043</v>
      </c>
      <c r="B592" t="s">
        <v>1966</v>
      </c>
      <c r="C592" t="s">
        <v>2043</v>
      </c>
      <c r="D592" s="3">
        <v>2013</v>
      </c>
    </row>
    <row r="593" spans="1:6" x14ac:dyDescent="0.3">
      <c r="A593" t="s">
        <v>2014</v>
      </c>
      <c r="B593" t="s">
        <v>2315</v>
      </c>
      <c r="C593" t="s">
        <v>2014</v>
      </c>
      <c r="D593" s="3">
        <v>1813</v>
      </c>
      <c r="E593" s="3" t="s">
        <v>2322</v>
      </c>
      <c r="F593" s="3" t="s">
        <v>2327</v>
      </c>
    </row>
    <row r="594" spans="1:6" x14ac:dyDescent="0.3">
      <c r="A594" t="s">
        <v>2014</v>
      </c>
      <c r="B594" t="s">
        <v>2316</v>
      </c>
      <c r="C594" t="s">
        <v>2014</v>
      </c>
      <c r="D594" s="3">
        <v>1791</v>
      </c>
      <c r="E594" s="3" t="s">
        <v>2323</v>
      </c>
      <c r="F594" s="3" t="s">
        <v>2322</v>
      </c>
    </row>
    <row r="595" spans="1:6" x14ac:dyDescent="0.3">
      <c r="A595" t="s">
        <v>2014</v>
      </c>
      <c r="B595" t="s">
        <v>2317</v>
      </c>
      <c r="C595" t="s">
        <v>2014</v>
      </c>
      <c r="D595" s="3">
        <v>1791</v>
      </c>
      <c r="E595" s="3" t="s">
        <v>2323</v>
      </c>
      <c r="F595" s="3" t="s">
        <v>2322</v>
      </c>
    </row>
    <row r="596" spans="1:6" x14ac:dyDescent="0.3">
      <c r="A596" t="s">
        <v>2014</v>
      </c>
      <c r="B596" t="s">
        <v>2318</v>
      </c>
      <c r="C596" t="s">
        <v>2014</v>
      </c>
      <c r="D596" s="3">
        <v>1803</v>
      </c>
      <c r="E596" s="3" t="s">
        <v>2324</v>
      </c>
      <c r="F596" s="3" t="s">
        <v>2322</v>
      </c>
    </row>
    <row r="597" spans="1:6" x14ac:dyDescent="0.3">
      <c r="A597" t="s">
        <v>2014</v>
      </c>
      <c r="B597" t="s">
        <v>2319</v>
      </c>
      <c r="C597" t="s">
        <v>2014</v>
      </c>
      <c r="D597" s="3">
        <v>1803</v>
      </c>
      <c r="E597" s="3" t="s">
        <v>2325</v>
      </c>
      <c r="F597" s="3" t="s">
        <v>2322</v>
      </c>
    </row>
    <row r="598" spans="1:6" x14ac:dyDescent="0.3">
      <c r="A598" t="s">
        <v>2014</v>
      </c>
      <c r="B598" t="s">
        <v>2320</v>
      </c>
      <c r="C598" t="s">
        <v>2014</v>
      </c>
      <c r="D598" s="3">
        <v>1821</v>
      </c>
      <c r="E598" s="3" t="s">
        <v>2326</v>
      </c>
      <c r="F598" s="3">
        <v>1825</v>
      </c>
    </row>
    <row r="599" spans="1:6" x14ac:dyDescent="0.3">
      <c r="A599" t="s">
        <v>2014</v>
      </c>
      <c r="B599" t="s">
        <v>2321</v>
      </c>
      <c r="C599" t="s">
        <v>2014</v>
      </c>
      <c r="D599" s="3">
        <v>1821</v>
      </c>
      <c r="E599" s="3">
        <v>1823</v>
      </c>
    </row>
    <row r="600" spans="1:6" x14ac:dyDescent="0.3">
      <c r="A600" t="s">
        <v>2007</v>
      </c>
      <c r="B600" t="s">
        <v>2328</v>
      </c>
      <c r="C600" t="s">
        <v>2007</v>
      </c>
      <c r="D600" s="3">
        <v>1883</v>
      </c>
      <c r="E600" s="3" t="s">
        <v>2332</v>
      </c>
      <c r="F600" s="3">
        <v>1933</v>
      </c>
    </row>
    <row r="601" spans="1:6" x14ac:dyDescent="0.3">
      <c r="A601" t="s">
        <v>2007</v>
      </c>
      <c r="B601" t="s">
        <v>1968</v>
      </c>
      <c r="C601" t="s">
        <v>2007</v>
      </c>
      <c r="D601" s="3">
        <v>1789</v>
      </c>
      <c r="E601" s="3">
        <v>1933</v>
      </c>
      <c r="F601" s="3">
        <v>1935</v>
      </c>
    </row>
    <row r="602" spans="1:6" x14ac:dyDescent="0.3">
      <c r="A602" t="s">
        <v>2007</v>
      </c>
      <c r="B602" t="s">
        <v>1969</v>
      </c>
      <c r="C602" t="s">
        <v>2007</v>
      </c>
      <c r="D602" s="3">
        <v>1789</v>
      </c>
      <c r="E602" s="3">
        <v>1933</v>
      </c>
      <c r="F602" s="3">
        <v>1935</v>
      </c>
    </row>
    <row r="603" spans="1:6" x14ac:dyDescent="0.3">
      <c r="A603" t="s">
        <v>2007</v>
      </c>
      <c r="B603" t="s">
        <v>1970</v>
      </c>
      <c r="C603" t="s">
        <v>2007</v>
      </c>
      <c r="D603" s="3">
        <v>1789</v>
      </c>
      <c r="E603" s="3">
        <v>1933</v>
      </c>
      <c r="F603" s="3">
        <v>1935</v>
      </c>
    </row>
    <row r="604" spans="1:6" x14ac:dyDescent="0.3">
      <c r="A604" t="s">
        <v>2007</v>
      </c>
      <c r="B604" t="s">
        <v>1971</v>
      </c>
      <c r="C604" t="s">
        <v>2007</v>
      </c>
      <c r="D604" s="3">
        <v>1789</v>
      </c>
      <c r="E604" s="3">
        <v>1933</v>
      </c>
      <c r="F604" s="3">
        <v>1935</v>
      </c>
    </row>
    <row r="605" spans="1:6" x14ac:dyDescent="0.3">
      <c r="A605" t="s">
        <v>2007</v>
      </c>
      <c r="B605" t="s">
        <v>1972</v>
      </c>
      <c r="C605" t="s">
        <v>2007</v>
      </c>
      <c r="D605" s="3">
        <v>1789</v>
      </c>
      <c r="E605" s="3">
        <v>1933</v>
      </c>
      <c r="F605" s="3">
        <v>1935</v>
      </c>
    </row>
    <row r="606" spans="1:6" x14ac:dyDescent="0.3">
      <c r="A606" t="s">
        <v>2007</v>
      </c>
      <c r="B606" t="s">
        <v>1973</v>
      </c>
      <c r="C606" t="s">
        <v>2007</v>
      </c>
      <c r="D606" s="3">
        <v>1789</v>
      </c>
      <c r="E606" s="3">
        <v>1933</v>
      </c>
      <c r="F606" s="3">
        <v>1935</v>
      </c>
    </row>
    <row r="607" spans="1:6" x14ac:dyDescent="0.3">
      <c r="A607" t="s">
        <v>2007</v>
      </c>
      <c r="B607" t="s">
        <v>1974</v>
      </c>
      <c r="C607" t="s">
        <v>2007</v>
      </c>
      <c r="D607" s="3">
        <v>1789</v>
      </c>
      <c r="E607" s="3">
        <v>1933</v>
      </c>
      <c r="F607" s="3">
        <v>1935</v>
      </c>
    </row>
    <row r="608" spans="1:6" x14ac:dyDescent="0.3">
      <c r="A608" t="s">
        <v>2007</v>
      </c>
      <c r="B608" t="s">
        <v>1975</v>
      </c>
      <c r="C608" t="s">
        <v>2007</v>
      </c>
      <c r="D608" s="3">
        <v>1789</v>
      </c>
      <c r="E608" s="3">
        <v>1933</v>
      </c>
      <c r="F608" s="3">
        <v>1935</v>
      </c>
    </row>
    <row r="609" spans="1:7" x14ac:dyDescent="0.3">
      <c r="A609" t="s">
        <v>2007</v>
      </c>
      <c r="B609" t="s">
        <v>1976</v>
      </c>
      <c r="C609" t="s">
        <v>2007</v>
      </c>
      <c r="D609" s="3">
        <v>1789</v>
      </c>
      <c r="E609" s="3" t="s">
        <v>2333</v>
      </c>
      <c r="F609" s="3" t="s">
        <v>2335</v>
      </c>
    </row>
    <row r="610" spans="1:7" x14ac:dyDescent="0.3">
      <c r="A610" t="s">
        <v>2007</v>
      </c>
      <c r="B610" t="s">
        <v>1977</v>
      </c>
      <c r="C610" t="s">
        <v>2007</v>
      </c>
      <c r="D610" s="3">
        <v>1789</v>
      </c>
      <c r="E610" s="3" t="s">
        <v>2333</v>
      </c>
      <c r="F610" s="3" t="s">
        <v>2334</v>
      </c>
    </row>
    <row r="611" spans="1:7" x14ac:dyDescent="0.3">
      <c r="A611" t="s">
        <v>2007</v>
      </c>
      <c r="B611" t="s">
        <v>1978</v>
      </c>
      <c r="C611" t="s">
        <v>2007</v>
      </c>
      <c r="D611" s="3">
        <v>1793</v>
      </c>
      <c r="E611" s="3">
        <v>1863</v>
      </c>
      <c r="F611" s="3">
        <v>1993</v>
      </c>
    </row>
    <row r="612" spans="1:7" x14ac:dyDescent="0.3">
      <c r="A612" t="s">
        <v>2007</v>
      </c>
      <c r="B612" t="s">
        <v>2329</v>
      </c>
      <c r="C612" t="s">
        <v>2007</v>
      </c>
      <c r="D612" s="3">
        <v>1793</v>
      </c>
      <c r="E612" s="3">
        <v>1863</v>
      </c>
    </row>
    <row r="613" spans="1:7" x14ac:dyDescent="0.3">
      <c r="A613" t="s">
        <v>2007</v>
      </c>
      <c r="B613" t="s">
        <v>2330</v>
      </c>
      <c r="C613" t="s">
        <v>2007</v>
      </c>
      <c r="D613" s="3">
        <v>1793</v>
      </c>
      <c r="E613" s="3">
        <v>1863</v>
      </c>
    </row>
    <row r="614" spans="1:7" x14ac:dyDescent="0.3">
      <c r="A614" t="s">
        <v>2007</v>
      </c>
      <c r="B614" t="s">
        <v>2331</v>
      </c>
      <c r="C614" t="s">
        <v>2007</v>
      </c>
      <c r="D614" s="3">
        <v>1793</v>
      </c>
      <c r="E614" s="3">
        <v>1853</v>
      </c>
    </row>
    <row r="615" spans="1:7" x14ac:dyDescent="0.3">
      <c r="A615" t="s">
        <v>2007</v>
      </c>
      <c r="B615" t="s">
        <v>2336</v>
      </c>
      <c r="C615" t="s">
        <v>2007</v>
      </c>
      <c r="D615" s="3">
        <v>1793</v>
      </c>
      <c r="E615" s="3">
        <v>1853</v>
      </c>
    </row>
    <row r="616" spans="1:7" x14ac:dyDescent="0.3">
      <c r="A616" t="s">
        <v>2007</v>
      </c>
      <c r="B616" t="s">
        <v>2337</v>
      </c>
      <c r="C616" t="s">
        <v>2007</v>
      </c>
      <c r="D616" s="3">
        <v>1793</v>
      </c>
      <c r="E616" s="3">
        <v>1843</v>
      </c>
    </row>
    <row r="617" spans="1:7" x14ac:dyDescent="0.3">
      <c r="A617" t="s">
        <v>2007</v>
      </c>
      <c r="B617" t="s">
        <v>2338</v>
      </c>
      <c r="C617" t="s">
        <v>2007</v>
      </c>
      <c r="D617" s="3">
        <v>1793</v>
      </c>
      <c r="E617" s="3">
        <v>1843</v>
      </c>
    </row>
    <row r="618" spans="1:7" x14ac:dyDescent="0.3">
      <c r="A618" t="s">
        <v>2007</v>
      </c>
      <c r="B618" t="s">
        <v>2339</v>
      </c>
      <c r="C618" t="s">
        <v>2007</v>
      </c>
      <c r="D618" s="3">
        <v>1793</v>
      </c>
      <c r="E618" s="3">
        <v>1843</v>
      </c>
    </row>
    <row r="619" spans="1:7" x14ac:dyDescent="0.3">
      <c r="A619" t="s">
        <v>2007</v>
      </c>
      <c r="B619" t="s">
        <v>2340</v>
      </c>
      <c r="C619" t="s">
        <v>2007</v>
      </c>
      <c r="D619" s="3">
        <v>1793</v>
      </c>
      <c r="E619" s="3">
        <v>1843</v>
      </c>
    </row>
    <row r="620" spans="1:7" x14ac:dyDescent="0.3">
      <c r="A620" t="s">
        <v>2007</v>
      </c>
      <c r="B620" t="s">
        <v>2341</v>
      </c>
      <c r="C620" t="s">
        <v>2007</v>
      </c>
      <c r="D620" s="3">
        <v>1803</v>
      </c>
      <c r="E620" s="3">
        <v>1843</v>
      </c>
    </row>
    <row r="621" spans="1:7" x14ac:dyDescent="0.3">
      <c r="A621" t="s">
        <v>2007</v>
      </c>
      <c r="B621" t="s">
        <v>2342</v>
      </c>
      <c r="C621" t="s">
        <v>2007</v>
      </c>
      <c r="D621" s="3">
        <v>1803</v>
      </c>
      <c r="E621" s="3">
        <v>1843</v>
      </c>
    </row>
    <row r="622" spans="1:7" x14ac:dyDescent="0.3">
      <c r="A622" t="s">
        <v>2007</v>
      </c>
      <c r="B622" t="s">
        <v>2343</v>
      </c>
      <c r="C622" t="s">
        <v>2007</v>
      </c>
      <c r="D622" s="3">
        <v>1803</v>
      </c>
      <c r="E622" s="3">
        <v>1833</v>
      </c>
    </row>
    <row r="623" spans="1:7" x14ac:dyDescent="0.3">
      <c r="A623" t="s">
        <v>2007</v>
      </c>
      <c r="B623" t="s">
        <v>2344</v>
      </c>
      <c r="C623" t="s">
        <v>2007</v>
      </c>
      <c r="D623" s="3">
        <v>1813</v>
      </c>
      <c r="E623" s="3">
        <v>1823</v>
      </c>
    </row>
    <row r="624" spans="1:7" x14ac:dyDescent="0.3">
      <c r="A624" t="s">
        <v>2052</v>
      </c>
      <c r="B624" t="s">
        <v>2345</v>
      </c>
      <c r="C624" t="s">
        <v>2052</v>
      </c>
      <c r="D624" s="3">
        <v>1889</v>
      </c>
      <c r="E624" s="3" t="s">
        <v>2347</v>
      </c>
      <c r="F624" s="3" t="s">
        <v>2346</v>
      </c>
      <c r="G624" t="s">
        <v>2390</v>
      </c>
    </row>
    <row r="625" spans="1:5" x14ac:dyDescent="0.3">
      <c r="A625" t="s">
        <v>2052</v>
      </c>
      <c r="B625" t="s">
        <v>1979</v>
      </c>
      <c r="C625" t="s">
        <v>2052</v>
      </c>
      <c r="D625" s="3">
        <v>1909</v>
      </c>
    </row>
    <row r="626" spans="1:5" x14ac:dyDescent="0.3">
      <c r="A626" t="s">
        <v>2052</v>
      </c>
      <c r="B626" t="s">
        <v>1980</v>
      </c>
      <c r="C626" t="s">
        <v>2052</v>
      </c>
      <c r="D626" s="3">
        <v>1909</v>
      </c>
    </row>
    <row r="627" spans="1:5" x14ac:dyDescent="0.3">
      <c r="A627" t="s">
        <v>2052</v>
      </c>
      <c r="B627" t="s">
        <v>1981</v>
      </c>
      <c r="C627" t="s">
        <v>2052</v>
      </c>
      <c r="D627" s="3">
        <v>1909</v>
      </c>
    </row>
    <row r="628" spans="1:5" x14ac:dyDescent="0.3">
      <c r="A628" t="s">
        <v>2052</v>
      </c>
      <c r="B628" t="s">
        <v>1982</v>
      </c>
      <c r="C628" t="s">
        <v>2052</v>
      </c>
      <c r="D628" s="3">
        <v>1915</v>
      </c>
    </row>
    <row r="629" spans="1:5" x14ac:dyDescent="0.3">
      <c r="A629" t="s">
        <v>2052</v>
      </c>
      <c r="B629" t="s">
        <v>1983</v>
      </c>
      <c r="C629" t="s">
        <v>2052</v>
      </c>
      <c r="D629" s="3">
        <v>1915</v>
      </c>
    </row>
    <row r="630" spans="1:5" x14ac:dyDescent="0.3">
      <c r="A630" t="s">
        <v>2052</v>
      </c>
      <c r="B630" t="s">
        <v>1984</v>
      </c>
      <c r="C630" t="s">
        <v>2052</v>
      </c>
      <c r="D630" s="3">
        <v>1933</v>
      </c>
    </row>
    <row r="631" spans="1:5" x14ac:dyDescent="0.3">
      <c r="A631" t="s">
        <v>2052</v>
      </c>
      <c r="B631" t="s">
        <v>1985</v>
      </c>
      <c r="C631" t="s">
        <v>2052</v>
      </c>
      <c r="D631" s="3">
        <v>1959</v>
      </c>
    </row>
    <row r="632" spans="1:5" x14ac:dyDescent="0.3">
      <c r="A632" t="s">
        <v>2052</v>
      </c>
      <c r="B632" t="s">
        <v>1986</v>
      </c>
      <c r="C632" t="s">
        <v>2052</v>
      </c>
      <c r="D632" s="3">
        <v>1983</v>
      </c>
    </row>
    <row r="633" spans="1:5" x14ac:dyDescent="0.3">
      <c r="A633" t="s">
        <v>2052</v>
      </c>
      <c r="B633" t="s">
        <v>1987</v>
      </c>
      <c r="C633" t="s">
        <v>2052</v>
      </c>
      <c r="D633" s="3">
        <v>1993</v>
      </c>
    </row>
    <row r="634" spans="1:5" x14ac:dyDescent="0.3">
      <c r="A634" t="s">
        <v>2052</v>
      </c>
      <c r="B634" t="s">
        <v>1988</v>
      </c>
      <c r="C634" t="s">
        <v>2052</v>
      </c>
      <c r="D634" s="3">
        <v>2013</v>
      </c>
    </row>
    <row r="635" spans="1:5" x14ac:dyDescent="0.3">
      <c r="A635" t="s">
        <v>2026</v>
      </c>
      <c r="B635" t="s">
        <v>2348</v>
      </c>
      <c r="C635" t="s">
        <v>2026</v>
      </c>
      <c r="D635" s="3">
        <v>1913</v>
      </c>
      <c r="E635" s="3">
        <v>1917</v>
      </c>
    </row>
    <row r="636" spans="1:5" x14ac:dyDescent="0.3">
      <c r="A636" t="s">
        <v>2026</v>
      </c>
      <c r="B636" t="s">
        <v>1989</v>
      </c>
      <c r="C636" t="s">
        <v>2026</v>
      </c>
      <c r="D636" s="3">
        <v>1863</v>
      </c>
    </row>
    <row r="637" spans="1:5" x14ac:dyDescent="0.3">
      <c r="A637" t="s">
        <v>2026</v>
      </c>
      <c r="B637" t="s">
        <v>1990</v>
      </c>
      <c r="C637" t="s">
        <v>2026</v>
      </c>
      <c r="D637" s="3">
        <v>1863</v>
      </c>
    </row>
    <row r="638" spans="1:5" x14ac:dyDescent="0.3">
      <c r="A638" t="s">
        <v>2026</v>
      </c>
      <c r="B638" t="s">
        <v>1991</v>
      </c>
      <c r="C638" t="s">
        <v>2026</v>
      </c>
      <c r="D638" s="3">
        <v>1863</v>
      </c>
    </row>
    <row r="639" spans="1:5" x14ac:dyDescent="0.3">
      <c r="A639" t="s">
        <v>2026</v>
      </c>
      <c r="B639" t="s">
        <v>2349</v>
      </c>
      <c r="C639" t="s">
        <v>2026</v>
      </c>
      <c r="D639" s="3">
        <v>1883</v>
      </c>
      <c r="E639" s="3">
        <v>1993</v>
      </c>
    </row>
    <row r="640" spans="1:5" x14ac:dyDescent="0.3">
      <c r="A640" t="s">
        <v>2026</v>
      </c>
      <c r="B640" t="s">
        <v>2350</v>
      </c>
      <c r="C640" t="s">
        <v>2026</v>
      </c>
      <c r="D640" s="3">
        <v>1903</v>
      </c>
      <c r="E640" s="3">
        <v>1973</v>
      </c>
    </row>
    <row r="641" spans="1:5" x14ac:dyDescent="0.3">
      <c r="A641" t="s">
        <v>2026</v>
      </c>
      <c r="B641" t="s">
        <v>2351</v>
      </c>
      <c r="C641" t="s">
        <v>2026</v>
      </c>
      <c r="D641" s="3">
        <v>1917</v>
      </c>
      <c r="E641" s="3">
        <v>1963</v>
      </c>
    </row>
    <row r="642" spans="1:5" x14ac:dyDescent="0.3">
      <c r="A642" t="s">
        <v>2032</v>
      </c>
      <c r="B642" t="s">
        <v>1992</v>
      </c>
      <c r="C642" t="s">
        <v>2032</v>
      </c>
      <c r="D642" s="3">
        <v>1848</v>
      </c>
    </row>
    <row r="643" spans="1:5" x14ac:dyDescent="0.3">
      <c r="A643" t="s">
        <v>2032</v>
      </c>
      <c r="B643" t="s">
        <v>1993</v>
      </c>
      <c r="C643" t="s">
        <v>2032</v>
      </c>
      <c r="D643" s="3">
        <v>1848</v>
      </c>
    </row>
    <row r="644" spans="1:5" x14ac:dyDescent="0.3">
      <c r="A644" t="s">
        <v>2032</v>
      </c>
      <c r="B644" t="s">
        <v>1994</v>
      </c>
      <c r="C644" t="s">
        <v>2032</v>
      </c>
      <c r="D644" s="3">
        <v>1848</v>
      </c>
    </row>
    <row r="645" spans="1:5" x14ac:dyDescent="0.3">
      <c r="A645" t="s">
        <v>2032</v>
      </c>
      <c r="B645" t="s">
        <v>1995</v>
      </c>
      <c r="C645" t="s">
        <v>2032</v>
      </c>
      <c r="D645" s="3">
        <v>1863</v>
      </c>
    </row>
    <row r="646" spans="1:5" x14ac:dyDescent="0.3">
      <c r="A646" t="s">
        <v>2032</v>
      </c>
      <c r="B646" t="s">
        <v>1996</v>
      </c>
      <c r="C646" t="s">
        <v>2032</v>
      </c>
      <c r="D646" s="3">
        <v>1863</v>
      </c>
    </row>
    <row r="647" spans="1:5" x14ac:dyDescent="0.3">
      <c r="A647" t="s">
        <v>2032</v>
      </c>
      <c r="B647" t="s">
        <v>1997</v>
      </c>
      <c r="C647" t="s">
        <v>2032</v>
      </c>
      <c r="D647" s="3">
        <v>1863</v>
      </c>
    </row>
    <row r="648" spans="1:5" x14ac:dyDescent="0.3">
      <c r="A648" t="s">
        <v>2032</v>
      </c>
      <c r="B648" t="s">
        <v>1998</v>
      </c>
      <c r="C648" t="s">
        <v>2032</v>
      </c>
      <c r="D648" s="3">
        <v>1873</v>
      </c>
    </row>
    <row r="649" spans="1:5" x14ac:dyDescent="0.3">
      <c r="A649" t="s">
        <v>2032</v>
      </c>
      <c r="B649" t="s">
        <v>1999</v>
      </c>
      <c r="C649" t="s">
        <v>2032</v>
      </c>
      <c r="D649" s="3">
        <v>1873</v>
      </c>
    </row>
    <row r="650" spans="1:5" x14ac:dyDescent="0.3">
      <c r="A650" t="s">
        <v>2032</v>
      </c>
      <c r="B650" t="s">
        <v>2352</v>
      </c>
      <c r="C650" t="s">
        <v>2032</v>
      </c>
      <c r="D650" s="3">
        <v>1883</v>
      </c>
      <c r="E650" s="3">
        <v>2003</v>
      </c>
    </row>
    <row r="651" spans="1:5" x14ac:dyDescent="0.3">
      <c r="A651" t="s">
        <v>2032</v>
      </c>
      <c r="B651" t="s">
        <v>2353</v>
      </c>
      <c r="C651" t="s">
        <v>2032</v>
      </c>
      <c r="D651" s="3">
        <v>1893</v>
      </c>
      <c r="E651" s="3">
        <v>1973</v>
      </c>
    </row>
    <row r="652" spans="1:5" x14ac:dyDescent="0.3">
      <c r="A652" t="s">
        <v>2032</v>
      </c>
      <c r="B652" t="s">
        <v>2354</v>
      </c>
      <c r="C652" t="s">
        <v>2032</v>
      </c>
      <c r="D652" s="3">
        <v>1903</v>
      </c>
      <c r="E652" s="3">
        <v>1933</v>
      </c>
    </row>
    <row r="653" spans="1:5" x14ac:dyDescent="0.3">
      <c r="A653" t="s">
        <v>2045</v>
      </c>
      <c r="B653" t="s">
        <v>2355</v>
      </c>
      <c r="C653" t="s">
        <v>2045</v>
      </c>
      <c r="D653" s="3">
        <v>1890</v>
      </c>
    </row>
  </sheetData>
  <autoFilter ref="A1:G653" xr:uid="{28F14CE5-7EFB-4D1C-A92E-F83D513D63E9}"/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388BB8-9B3C-442D-9F4B-E631175D0700}">
  <dimension ref="A1:AE52"/>
  <sheetViews>
    <sheetView topLeftCell="A31" workbookViewId="0">
      <selection activeCell="A39" sqref="A39"/>
    </sheetView>
  </sheetViews>
  <sheetFormatPr defaultRowHeight="14.4" x14ac:dyDescent="0.3"/>
  <cols>
    <col min="1" max="1" width="17.33203125" style="3" bestFit="1" customWidth="1"/>
    <col min="2" max="2" width="7.5546875" style="3" bestFit="1" customWidth="1"/>
    <col min="3" max="3" width="18.109375" style="3" bestFit="1" customWidth="1"/>
    <col min="4" max="4" width="17" style="3" bestFit="1" customWidth="1"/>
    <col min="5" max="7" width="16.5546875" style="3" bestFit="1" customWidth="1"/>
    <col min="8" max="8" width="8.33203125" style="3" bestFit="1" customWidth="1"/>
    <col min="9" max="17" width="7.44140625" style="3" bestFit="1" customWidth="1"/>
    <col min="18" max="27" width="7.33203125" style="3" bestFit="1" customWidth="1"/>
    <col min="28" max="28" width="7.44140625" style="3" bestFit="1" customWidth="1"/>
    <col min="29" max="29" width="7.6640625" style="3" bestFit="1" customWidth="1"/>
    <col min="30" max="31" width="7.33203125" style="3" bestFit="1" customWidth="1"/>
  </cols>
  <sheetData>
    <row r="1" spans="1:31" s="5" customFormat="1" x14ac:dyDescent="0.3">
      <c r="A1" s="4" t="s">
        <v>2003</v>
      </c>
      <c r="B1" s="10" t="s">
        <v>2779</v>
      </c>
      <c r="C1" s="10" t="s">
        <v>2780</v>
      </c>
      <c r="D1" s="10" t="s">
        <v>4408</v>
      </c>
      <c r="E1" s="10" t="s">
        <v>2699</v>
      </c>
      <c r="F1" s="10" t="s">
        <v>2700</v>
      </c>
      <c r="G1" s="10" t="s">
        <v>2701</v>
      </c>
      <c r="H1" s="10">
        <v>1788</v>
      </c>
      <c r="I1" s="10">
        <v>1792</v>
      </c>
      <c r="J1" s="10">
        <v>1802</v>
      </c>
      <c r="K1" s="10">
        <v>1812</v>
      </c>
      <c r="L1" s="10">
        <v>1822</v>
      </c>
      <c r="M1" s="10">
        <v>1832</v>
      </c>
      <c r="N1" s="10">
        <v>1842</v>
      </c>
      <c r="O1" s="10">
        <v>1852</v>
      </c>
      <c r="P1" s="10">
        <v>1862</v>
      </c>
      <c r="Q1" s="10">
        <v>1872</v>
      </c>
      <c r="R1" s="10">
        <v>1882</v>
      </c>
      <c r="S1" s="10">
        <v>1892</v>
      </c>
      <c r="T1" s="10">
        <v>1902</v>
      </c>
      <c r="U1" s="10">
        <v>1912</v>
      </c>
      <c r="V1" s="10">
        <v>1932</v>
      </c>
      <c r="W1" s="10">
        <v>1942</v>
      </c>
      <c r="X1" s="10">
        <v>1952</v>
      </c>
      <c r="Y1" s="10">
        <v>1962</v>
      </c>
      <c r="Z1" s="10">
        <v>1972</v>
      </c>
      <c r="AA1" s="10">
        <v>1982</v>
      </c>
      <c r="AB1" s="10">
        <v>1992</v>
      </c>
      <c r="AC1" s="10">
        <v>2002</v>
      </c>
      <c r="AD1" s="10">
        <v>2012</v>
      </c>
      <c r="AE1" s="10">
        <v>2022</v>
      </c>
    </row>
    <row r="2" spans="1:31" x14ac:dyDescent="0.3">
      <c r="A2" s="3" t="s">
        <v>2019</v>
      </c>
      <c r="B2" s="3" t="s">
        <v>2728</v>
      </c>
      <c r="C2" s="3">
        <v>22</v>
      </c>
      <c r="D2" s="3">
        <v>1819</v>
      </c>
      <c r="E2" s="3" t="s">
        <v>4409</v>
      </c>
      <c r="F2" s="3" t="s">
        <v>2702</v>
      </c>
      <c r="G2" s="3" t="s">
        <v>2702</v>
      </c>
      <c r="L2" s="3">
        <v>3</v>
      </c>
      <c r="M2" s="3">
        <v>5</v>
      </c>
      <c r="N2" s="3">
        <v>7</v>
      </c>
      <c r="O2" s="3">
        <v>7</v>
      </c>
      <c r="P2" s="3">
        <v>6</v>
      </c>
      <c r="Q2" s="3">
        <v>8</v>
      </c>
      <c r="R2" s="3">
        <v>8</v>
      </c>
      <c r="S2" s="3">
        <v>9</v>
      </c>
      <c r="T2" s="3">
        <v>9</v>
      </c>
      <c r="U2" s="3">
        <v>10</v>
      </c>
      <c r="V2" s="3">
        <v>9</v>
      </c>
      <c r="W2" s="3">
        <v>9</v>
      </c>
      <c r="X2" s="3">
        <v>9</v>
      </c>
      <c r="Y2" s="3">
        <v>8</v>
      </c>
      <c r="Z2" s="3">
        <v>7</v>
      </c>
      <c r="AA2" s="3">
        <v>7</v>
      </c>
      <c r="AB2" s="3">
        <v>7</v>
      </c>
      <c r="AC2" s="3">
        <v>7</v>
      </c>
      <c r="AD2" s="3">
        <v>7</v>
      </c>
      <c r="AE2" s="3">
        <v>7</v>
      </c>
    </row>
    <row r="3" spans="1:31" x14ac:dyDescent="0.3">
      <c r="A3" s="3" t="s">
        <v>2053</v>
      </c>
      <c r="B3" s="3" t="s">
        <v>2729</v>
      </c>
      <c r="C3" s="3">
        <v>49</v>
      </c>
      <c r="D3" s="3">
        <v>1959</v>
      </c>
      <c r="E3" s="3" t="s">
        <v>4409</v>
      </c>
      <c r="F3" s="3" t="s">
        <v>2702</v>
      </c>
      <c r="G3" s="3" t="s">
        <v>2702</v>
      </c>
      <c r="Y3" s="3">
        <v>1</v>
      </c>
      <c r="Z3" s="3">
        <v>1</v>
      </c>
      <c r="AA3" s="3">
        <v>1</v>
      </c>
      <c r="AB3" s="3">
        <v>1</v>
      </c>
      <c r="AC3" s="3">
        <v>1</v>
      </c>
      <c r="AD3" s="3">
        <v>1</v>
      </c>
      <c r="AE3" s="3">
        <v>1</v>
      </c>
    </row>
    <row r="4" spans="1:31" x14ac:dyDescent="0.3">
      <c r="A4" s="3" t="s">
        <v>2046</v>
      </c>
      <c r="B4" s="3" t="s">
        <v>2730</v>
      </c>
      <c r="C4" s="3">
        <v>48</v>
      </c>
      <c r="D4" s="3">
        <v>1912</v>
      </c>
      <c r="E4" s="3" t="s">
        <v>2702</v>
      </c>
      <c r="F4" s="3" t="s">
        <v>4409</v>
      </c>
      <c r="G4" s="3" t="s">
        <v>2702</v>
      </c>
      <c r="U4" s="3">
        <v>1</v>
      </c>
      <c r="V4" s="3">
        <v>1</v>
      </c>
      <c r="W4" s="3">
        <v>2</v>
      </c>
      <c r="X4" s="3">
        <v>2</v>
      </c>
      <c r="Y4" s="3">
        <v>3</v>
      </c>
      <c r="Z4" s="3">
        <v>4</v>
      </c>
      <c r="AA4" s="3">
        <v>5</v>
      </c>
      <c r="AB4" s="3">
        <v>6</v>
      </c>
      <c r="AC4" s="3">
        <v>8</v>
      </c>
      <c r="AD4" s="3">
        <v>9</v>
      </c>
      <c r="AE4" s="3">
        <v>9</v>
      </c>
    </row>
    <row r="5" spans="1:31" x14ac:dyDescent="0.3">
      <c r="A5" s="3" t="s">
        <v>2029</v>
      </c>
      <c r="B5" s="3" t="s">
        <v>2731</v>
      </c>
      <c r="C5" s="3">
        <v>25</v>
      </c>
      <c r="D5" s="3">
        <v>1836</v>
      </c>
      <c r="E5" s="3" t="s">
        <v>4409</v>
      </c>
      <c r="F5" s="3" t="s">
        <v>2702</v>
      </c>
      <c r="G5" s="3" t="s">
        <v>2702</v>
      </c>
      <c r="N5" s="3">
        <v>1</v>
      </c>
      <c r="O5" s="3">
        <v>2</v>
      </c>
      <c r="P5" s="3">
        <v>3</v>
      </c>
      <c r="Q5" s="3">
        <v>4</v>
      </c>
      <c r="R5" s="3">
        <v>5</v>
      </c>
      <c r="S5" s="3">
        <v>6</v>
      </c>
      <c r="T5" s="3">
        <v>7</v>
      </c>
      <c r="U5" s="3">
        <v>7</v>
      </c>
      <c r="V5" s="3">
        <v>7</v>
      </c>
      <c r="W5" s="3">
        <v>7</v>
      </c>
      <c r="X5" s="3">
        <v>6</v>
      </c>
      <c r="Y5" s="3">
        <v>4</v>
      </c>
      <c r="Z5" s="3">
        <v>4</v>
      </c>
      <c r="AA5" s="3">
        <v>4</v>
      </c>
      <c r="AB5" s="3">
        <v>4</v>
      </c>
      <c r="AC5" s="3">
        <v>4</v>
      </c>
      <c r="AD5" s="3">
        <v>4</v>
      </c>
      <c r="AE5" s="3">
        <v>4</v>
      </c>
    </row>
    <row r="6" spans="1:31" x14ac:dyDescent="0.3">
      <c r="A6" s="3" t="s">
        <v>2050</v>
      </c>
      <c r="B6" s="3" t="s">
        <v>2732</v>
      </c>
      <c r="C6" s="3">
        <v>31</v>
      </c>
      <c r="D6" s="3">
        <v>1849</v>
      </c>
      <c r="E6" s="3" t="s">
        <v>2702</v>
      </c>
      <c r="F6" s="3" t="s">
        <v>4409</v>
      </c>
      <c r="G6" s="3" t="s">
        <v>2702</v>
      </c>
      <c r="O6" s="3">
        <v>2</v>
      </c>
      <c r="P6" s="3">
        <v>3</v>
      </c>
      <c r="Q6" s="3">
        <v>4</v>
      </c>
      <c r="R6" s="3">
        <v>6</v>
      </c>
      <c r="S6" s="3">
        <v>7</v>
      </c>
      <c r="T6" s="3">
        <v>8</v>
      </c>
      <c r="U6" s="3">
        <v>11</v>
      </c>
      <c r="V6" s="3">
        <v>20</v>
      </c>
      <c r="W6" s="3">
        <v>23</v>
      </c>
      <c r="X6" s="3">
        <v>30</v>
      </c>
      <c r="Y6" s="3">
        <v>38</v>
      </c>
      <c r="Z6" s="3">
        <v>43</v>
      </c>
      <c r="AA6" s="3">
        <v>45</v>
      </c>
      <c r="AB6" s="3">
        <v>52</v>
      </c>
      <c r="AC6" s="3">
        <v>53</v>
      </c>
      <c r="AD6" s="3">
        <v>53</v>
      </c>
      <c r="AE6" s="3">
        <v>52</v>
      </c>
    </row>
    <row r="7" spans="1:31" x14ac:dyDescent="0.3">
      <c r="A7" s="3" t="s">
        <v>2044</v>
      </c>
      <c r="B7" s="3" t="s">
        <v>2733</v>
      </c>
      <c r="C7" s="3">
        <v>38</v>
      </c>
      <c r="D7" s="3">
        <v>1876</v>
      </c>
      <c r="E7" s="3" t="s">
        <v>4409</v>
      </c>
      <c r="F7" s="3" t="s">
        <v>2702</v>
      </c>
      <c r="G7" s="3" t="s">
        <v>2702</v>
      </c>
      <c r="R7" s="3">
        <v>1</v>
      </c>
      <c r="S7" s="3">
        <v>2</v>
      </c>
      <c r="T7" s="3">
        <v>3</v>
      </c>
      <c r="U7" s="3">
        <v>4</v>
      </c>
      <c r="V7" s="3">
        <v>4</v>
      </c>
      <c r="W7" s="3">
        <v>4</v>
      </c>
      <c r="X7" s="3">
        <v>4</v>
      </c>
      <c r="Y7" s="3">
        <v>4</v>
      </c>
      <c r="Z7" s="3">
        <v>5</v>
      </c>
      <c r="AA7" s="3">
        <v>6</v>
      </c>
      <c r="AB7" s="3">
        <v>6</v>
      </c>
      <c r="AC7" s="3">
        <v>7</v>
      </c>
      <c r="AD7" s="3">
        <v>7</v>
      </c>
      <c r="AE7" s="3">
        <v>8</v>
      </c>
    </row>
    <row r="8" spans="1:31" x14ac:dyDescent="0.3">
      <c r="A8" s="3" t="s">
        <v>2013</v>
      </c>
      <c r="B8" s="3" t="s">
        <v>2734</v>
      </c>
      <c r="C8" s="3">
        <v>5</v>
      </c>
      <c r="D8" s="3">
        <v>1789</v>
      </c>
      <c r="E8" s="3" t="s">
        <v>2702</v>
      </c>
      <c r="F8" s="3" t="s">
        <v>4409</v>
      </c>
      <c r="G8" s="3" t="s">
        <v>2702</v>
      </c>
      <c r="H8" s="3">
        <v>5</v>
      </c>
      <c r="I8" s="3">
        <v>7</v>
      </c>
      <c r="J8" s="3">
        <v>7</v>
      </c>
      <c r="K8" s="3">
        <v>7</v>
      </c>
      <c r="L8" s="3">
        <v>6</v>
      </c>
      <c r="M8" s="3">
        <v>6</v>
      </c>
      <c r="N8" s="3">
        <v>4</v>
      </c>
      <c r="O8" s="3">
        <v>4</v>
      </c>
      <c r="P8" s="3">
        <v>4</v>
      </c>
      <c r="Q8" s="3">
        <v>4</v>
      </c>
      <c r="R8" s="3">
        <v>4</v>
      </c>
      <c r="S8" s="3">
        <v>4</v>
      </c>
      <c r="T8" s="3">
        <v>5</v>
      </c>
      <c r="U8" s="3">
        <v>5</v>
      </c>
      <c r="V8" s="3">
        <v>6</v>
      </c>
      <c r="W8" s="3">
        <v>6</v>
      </c>
      <c r="X8" s="3">
        <v>6</v>
      </c>
      <c r="Y8" s="3">
        <v>6</v>
      </c>
      <c r="Z8" s="3">
        <v>6</v>
      </c>
      <c r="AA8" s="3">
        <v>6</v>
      </c>
      <c r="AB8" s="3">
        <v>6</v>
      </c>
      <c r="AC8" s="3">
        <v>5</v>
      </c>
      <c r="AD8" s="3">
        <v>5</v>
      </c>
      <c r="AE8" s="3">
        <v>5</v>
      </c>
    </row>
    <row r="9" spans="1:31" x14ac:dyDescent="0.3">
      <c r="A9" s="3" t="s">
        <v>2010</v>
      </c>
      <c r="B9" s="3" t="s">
        <v>2735</v>
      </c>
      <c r="C9" s="3">
        <v>1</v>
      </c>
      <c r="D9" s="3">
        <v>1789</v>
      </c>
      <c r="E9" s="3" t="s">
        <v>2702</v>
      </c>
      <c r="F9" s="3" t="s">
        <v>2702</v>
      </c>
      <c r="G9" s="3" t="s">
        <v>4409</v>
      </c>
      <c r="H9" s="3">
        <v>1</v>
      </c>
      <c r="I9" s="3">
        <v>1</v>
      </c>
      <c r="J9" s="3">
        <v>1</v>
      </c>
      <c r="K9" s="3">
        <v>2</v>
      </c>
      <c r="L9" s="3">
        <v>1</v>
      </c>
      <c r="M9" s="3">
        <v>1</v>
      </c>
      <c r="N9" s="3">
        <v>1</v>
      </c>
      <c r="O9" s="3">
        <v>1</v>
      </c>
      <c r="P9" s="3">
        <v>1</v>
      </c>
      <c r="Q9" s="3">
        <v>1</v>
      </c>
      <c r="R9" s="3">
        <v>1</v>
      </c>
      <c r="S9" s="3">
        <v>1</v>
      </c>
      <c r="T9" s="3">
        <v>1</v>
      </c>
      <c r="U9" s="3">
        <v>1</v>
      </c>
      <c r="V9" s="3">
        <v>1</v>
      </c>
      <c r="W9" s="3">
        <v>1</v>
      </c>
      <c r="X9" s="3">
        <v>1</v>
      </c>
      <c r="Y9" s="3">
        <v>1</v>
      </c>
      <c r="Z9" s="3">
        <v>1</v>
      </c>
      <c r="AA9" s="3">
        <v>1</v>
      </c>
      <c r="AB9" s="3">
        <v>1</v>
      </c>
      <c r="AC9" s="3">
        <v>1</v>
      </c>
      <c r="AD9" s="3">
        <v>1</v>
      </c>
      <c r="AE9" s="3">
        <v>1</v>
      </c>
    </row>
    <row r="10" spans="1:31" x14ac:dyDescent="0.3">
      <c r="A10" s="3" t="s">
        <v>2004</v>
      </c>
      <c r="B10" s="3" t="s">
        <v>2736</v>
      </c>
      <c r="C10" s="3">
        <v>27</v>
      </c>
      <c r="D10" s="3">
        <v>1845</v>
      </c>
      <c r="E10" s="3" t="s">
        <v>2702</v>
      </c>
      <c r="F10" s="3" t="s">
        <v>4409</v>
      </c>
      <c r="G10" s="3" t="s">
        <v>2702</v>
      </c>
      <c r="O10" s="3">
        <v>1</v>
      </c>
      <c r="P10" s="3">
        <v>1</v>
      </c>
      <c r="Q10" s="3">
        <v>2</v>
      </c>
      <c r="R10" s="3">
        <v>2</v>
      </c>
      <c r="S10" s="3">
        <v>2</v>
      </c>
      <c r="T10" s="3">
        <v>3</v>
      </c>
      <c r="U10" s="3">
        <v>4</v>
      </c>
      <c r="V10" s="3">
        <v>5</v>
      </c>
      <c r="W10" s="3">
        <v>6</v>
      </c>
      <c r="X10" s="3">
        <v>8</v>
      </c>
      <c r="Y10" s="3">
        <v>12</v>
      </c>
      <c r="Z10" s="3">
        <v>15</v>
      </c>
      <c r="AA10" s="3">
        <v>19</v>
      </c>
      <c r="AB10" s="3">
        <v>23</v>
      </c>
      <c r="AC10" s="3">
        <v>25</v>
      </c>
      <c r="AD10" s="3">
        <v>27</v>
      </c>
      <c r="AE10" s="3">
        <v>28</v>
      </c>
    </row>
    <row r="11" spans="1:31" x14ac:dyDescent="0.3">
      <c r="A11" s="3" t="s">
        <v>2005</v>
      </c>
      <c r="B11" s="3" t="s">
        <v>2737</v>
      </c>
      <c r="C11" s="3">
        <v>4</v>
      </c>
      <c r="D11" s="3">
        <v>1789</v>
      </c>
      <c r="E11" s="3" t="s">
        <v>4409</v>
      </c>
      <c r="F11" s="3" t="s">
        <v>2702</v>
      </c>
      <c r="G11" s="3" t="s">
        <v>2702</v>
      </c>
      <c r="H11" s="3">
        <v>3</v>
      </c>
      <c r="I11" s="3">
        <v>2</v>
      </c>
      <c r="J11" s="3">
        <v>4</v>
      </c>
      <c r="K11" s="3">
        <v>6</v>
      </c>
      <c r="L11" s="3">
        <v>7</v>
      </c>
      <c r="M11" s="3">
        <v>9</v>
      </c>
      <c r="N11" s="3">
        <v>8</v>
      </c>
      <c r="O11" s="3">
        <v>8</v>
      </c>
      <c r="P11" s="3">
        <v>7</v>
      </c>
      <c r="Q11" s="3">
        <v>9</v>
      </c>
      <c r="R11" s="3">
        <v>10</v>
      </c>
      <c r="S11" s="3">
        <v>11</v>
      </c>
      <c r="T11" s="3">
        <v>11</v>
      </c>
      <c r="U11" s="3">
        <v>12</v>
      </c>
      <c r="V11" s="3">
        <v>10</v>
      </c>
      <c r="W11" s="3">
        <v>10</v>
      </c>
      <c r="X11" s="3">
        <v>10</v>
      </c>
      <c r="Y11" s="3">
        <v>10</v>
      </c>
      <c r="Z11" s="3">
        <v>10</v>
      </c>
      <c r="AA11" s="3">
        <v>10</v>
      </c>
      <c r="AB11" s="3">
        <v>11</v>
      </c>
      <c r="AC11" s="3">
        <v>13</v>
      </c>
      <c r="AD11" s="3">
        <v>14</v>
      </c>
      <c r="AE11" s="3">
        <v>14</v>
      </c>
    </row>
    <row r="12" spans="1:31" x14ac:dyDescent="0.3">
      <c r="A12" s="3" t="s">
        <v>2054</v>
      </c>
      <c r="B12" s="3" t="s">
        <v>2738</v>
      </c>
      <c r="C12" s="3">
        <v>50</v>
      </c>
      <c r="D12" s="3">
        <v>1959</v>
      </c>
      <c r="E12" s="3" t="s">
        <v>2702</v>
      </c>
      <c r="F12" s="3" t="s">
        <v>4409</v>
      </c>
      <c r="G12" s="3" t="s">
        <v>2702</v>
      </c>
      <c r="Y12" s="3">
        <v>2</v>
      </c>
      <c r="Z12" s="3">
        <v>2</v>
      </c>
      <c r="AA12" s="3">
        <v>2</v>
      </c>
      <c r="AB12" s="3">
        <v>2</v>
      </c>
      <c r="AC12" s="3">
        <v>2</v>
      </c>
      <c r="AD12" s="3">
        <v>2</v>
      </c>
      <c r="AE12" s="3">
        <v>2</v>
      </c>
    </row>
    <row r="13" spans="1:31" x14ac:dyDescent="0.3">
      <c r="A13" s="3" t="s">
        <v>2048</v>
      </c>
      <c r="B13" s="3" t="s">
        <v>2739</v>
      </c>
      <c r="C13" s="3">
        <v>43</v>
      </c>
      <c r="D13" s="3">
        <v>1890</v>
      </c>
      <c r="E13" s="3" t="s">
        <v>4409</v>
      </c>
      <c r="F13" s="3" t="s">
        <v>2702</v>
      </c>
      <c r="G13" s="3" t="s">
        <v>2702</v>
      </c>
      <c r="S13" s="3">
        <v>1</v>
      </c>
      <c r="T13" s="3">
        <v>1</v>
      </c>
      <c r="U13" s="3">
        <v>2</v>
      </c>
      <c r="V13" s="3">
        <v>2</v>
      </c>
      <c r="W13" s="3">
        <v>2</v>
      </c>
      <c r="X13" s="3">
        <v>2</v>
      </c>
      <c r="Y13" s="3">
        <v>2</v>
      </c>
      <c r="Z13" s="3">
        <v>2</v>
      </c>
      <c r="AA13" s="3">
        <v>2</v>
      </c>
      <c r="AB13" s="3">
        <v>2</v>
      </c>
      <c r="AC13" s="3">
        <v>2</v>
      </c>
      <c r="AD13" s="3">
        <v>2</v>
      </c>
      <c r="AE13" s="3">
        <v>2</v>
      </c>
    </row>
    <row r="14" spans="1:31" x14ac:dyDescent="0.3">
      <c r="A14" s="3" t="s">
        <v>2027</v>
      </c>
      <c r="B14" s="3" t="s">
        <v>2740</v>
      </c>
      <c r="C14" s="3">
        <v>21</v>
      </c>
      <c r="D14" s="3">
        <v>1818</v>
      </c>
      <c r="E14" s="3" t="s">
        <v>4409</v>
      </c>
      <c r="F14" s="3" t="s">
        <v>2702</v>
      </c>
      <c r="G14" s="3" t="s">
        <v>2702</v>
      </c>
      <c r="L14" s="3">
        <v>1</v>
      </c>
      <c r="M14" s="3">
        <v>3</v>
      </c>
      <c r="N14" s="3">
        <v>7</v>
      </c>
      <c r="O14" s="3">
        <v>9</v>
      </c>
      <c r="P14" s="3">
        <v>14</v>
      </c>
      <c r="Q14" s="3">
        <v>19</v>
      </c>
      <c r="R14" s="3">
        <v>20</v>
      </c>
      <c r="S14" s="3">
        <v>22</v>
      </c>
      <c r="T14" s="3">
        <v>25</v>
      </c>
      <c r="U14" s="3">
        <v>27</v>
      </c>
      <c r="V14" s="3">
        <v>27</v>
      </c>
      <c r="W14" s="3">
        <v>26</v>
      </c>
      <c r="X14" s="3">
        <v>25</v>
      </c>
      <c r="Y14" s="3">
        <v>24</v>
      </c>
      <c r="Z14" s="3">
        <v>24</v>
      </c>
      <c r="AA14" s="3">
        <v>22</v>
      </c>
      <c r="AB14" s="3">
        <v>20</v>
      </c>
      <c r="AC14" s="3">
        <v>19</v>
      </c>
      <c r="AD14" s="3">
        <v>18</v>
      </c>
      <c r="AE14" s="3">
        <v>17</v>
      </c>
    </row>
    <row r="15" spans="1:31" x14ac:dyDescent="0.3">
      <c r="A15" s="3" t="s">
        <v>2031</v>
      </c>
      <c r="B15" s="3" t="s">
        <v>2741</v>
      </c>
      <c r="C15" s="3">
        <v>19</v>
      </c>
      <c r="D15" s="3">
        <v>1816</v>
      </c>
      <c r="E15" s="3" t="s">
        <v>2702</v>
      </c>
      <c r="F15" s="3" t="s">
        <v>4409</v>
      </c>
      <c r="G15" s="3" t="s">
        <v>2702</v>
      </c>
      <c r="L15" s="3">
        <v>3</v>
      </c>
      <c r="M15" s="3">
        <v>7</v>
      </c>
      <c r="N15" s="3">
        <v>10</v>
      </c>
      <c r="O15" s="3">
        <v>11</v>
      </c>
      <c r="P15" s="3">
        <v>11</v>
      </c>
      <c r="Q15" s="3">
        <v>13</v>
      </c>
      <c r="R15" s="3">
        <v>13</v>
      </c>
      <c r="S15" s="3">
        <v>13</v>
      </c>
      <c r="T15" s="3">
        <v>13</v>
      </c>
      <c r="U15" s="3">
        <v>13</v>
      </c>
      <c r="V15" s="3">
        <v>12</v>
      </c>
      <c r="W15" s="3">
        <v>11</v>
      </c>
      <c r="X15" s="3">
        <v>11</v>
      </c>
      <c r="Y15" s="3">
        <v>11</v>
      </c>
      <c r="Z15" s="3">
        <v>11</v>
      </c>
      <c r="AA15" s="3">
        <v>10</v>
      </c>
      <c r="AB15" s="3">
        <v>10</v>
      </c>
      <c r="AC15" s="3">
        <v>9</v>
      </c>
      <c r="AD15" s="3">
        <v>9</v>
      </c>
      <c r="AE15" s="3">
        <v>9</v>
      </c>
    </row>
    <row r="16" spans="1:31" x14ac:dyDescent="0.3">
      <c r="A16" s="3" t="s">
        <v>2035</v>
      </c>
      <c r="B16" s="3" t="s">
        <v>2742</v>
      </c>
      <c r="C16" s="3">
        <v>29</v>
      </c>
      <c r="D16" s="3">
        <v>1846</v>
      </c>
      <c r="E16" s="3" t="s">
        <v>4409</v>
      </c>
      <c r="F16" s="3" t="s">
        <v>2702</v>
      </c>
      <c r="G16" s="3" t="s">
        <v>2702</v>
      </c>
      <c r="O16" s="3">
        <v>2</v>
      </c>
      <c r="P16" s="3">
        <v>6</v>
      </c>
      <c r="Q16" s="3">
        <v>9</v>
      </c>
      <c r="R16" s="3">
        <v>11</v>
      </c>
      <c r="S16" s="3">
        <v>11</v>
      </c>
      <c r="T16" s="3">
        <v>11</v>
      </c>
      <c r="U16" s="3">
        <v>11</v>
      </c>
      <c r="V16" s="3">
        <v>9</v>
      </c>
      <c r="W16" s="3">
        <v>8</v>
      </c>
      <c r="X16" s="3">
        <v>8</v>
      </c>
      <c r="Y16" s="3">
        <v>7</v>
      </c>
      <c r="Z16" s="3">
        <v>6</v>
      </c>
      <c r="AA16" s="3">
        <v>6</v>
      </c>
      <c r="AB16" s="3">
        <v>5</v>
      </c>
      <c r="AC16" s="3">
        <v>5</v>
      </c>
      <c r="AD16" s="3">
        <v>4</v>
      </c>
      <c r="AE16" s="3">
        <v>4</v>
      </c>
    </row>
    <row r="17" spans="1:31" x14ac:dyDescent="0.3">
      <c r="A17" s="3" t="s">
        <v>2038</v>
      </c>
      <c r="B17" s="3" t="s">
        <v>2743</v>
      </c>
      <c r="C17" s="3">
        <v>34</v>
      </c>
      <c r="D17" s="3">
        <v>1861</v>
      </c>
      <c r="E17" s="3" t="s">
        <v>4409</v>
      </c>
      <c r="F17" s="3" t="s">
        <v>2702</v>
      </c>
      <c r="G17" s="3" t="s">
        <v>2702</v>
      </c>
      <c r="P17" s="3">
        <v>1</v>
      </c>
      <c r="Q17" s="3">
        <v>3</v>
      </c>
      <c r="R17" s="3">
        <v>7</v>
      </c>
      <c r="S17" s="3">
        <v>8</v>
      </c>
      <c r="T17" s="3">
        <v>8</v>
      </c>
      <c r="U17" s="3">
        <v>8</v>
      </c>
      <c r="V17" s="3">
        <v>7</v>
      </c>
      <c r="W17" s="3">
        <v>6</v>
      </c>
      <c r="X17" s="3">
        <v>6</v>
      </c>
      <c r="Y17" s="3">
        <v>5</v>
      </c>
      <c r="Z17" s="3">
        <v>5</v>
      </c>
      <c r="AA17" s="3">
        <v>5</v>
      </c>
      <c r="AB17" s="3">
        <v>4</v>
      </c>
      <c r="AC17" s="3">
        <v>4</v>
      </c>
      <c r="AD17" s="3">
        <v>4</v>
      </c>
      <c r="AE17" s="3">
        <v>4</v>
      </c>
    </row>
    <row r="18" spans="1:31" x14ac:dyDescent="0.3">
      <c r="A18" s="3" t="s">
        <v>2030</v>
      </c>
      <c r="B18" s="3" t="s">
        <v>2744</v>
      </c>
      <c r="C18" s="3">
        <v>15</v>
      </c>
      <c r="D18" s="3">
        <v>1792</v>
      </c>
      <c r="E18" s="3" t="s">
        <v>4409</v>
      </c>
      <c r="F18" s="3" t="s">
        <v>2702</v>
      </c>
      <c r="G18" s="3" t="s">
        <v>2702</v>
      </c>
      <c r="I18" s="3">
        <v>2</v>
      </c>
      <c r="J18" s="3">
        <v>6</v>
      </c>
      <c r="K18" s="3">
        <v>10</v>
      </c>
      <c r="L18" s="3">
        <v>12</v>
      </c>
      <c r="M18" s="3">
        <v>13</v>
      </c>
      <c r="N18" s="3">
        <v>10</v>
      </c>
      <c r="O18" s="3">
        <v>10</v>
      </c>
      <c r="P18" s="3">
        <v>9</v>
      </c>
      <c r="Q18" s="3">
        <v>10</v>
      </c>
      <c r="R18" s="3">
        <v>11</v>
      </c>
      <c r="S18" s="3">
        <v>11</v>
      </c>
      <c r="T18" s="3">
        <v>11</v>
      </c>
      <c r="U18" s="3">
        <v>11</v>
      </c>
      <c r="V18" s="3">
        <v>9</v>
      </c>
      <c r="W18" s="3">
        <v>9</v>
      </c>
      <c r="X18" s="3">
        <v>8</v>
      </c>
      <c r="Y18" s="3">
        <v>7</v>
      </c>
      <c r="Z18" s="3">
        <v>7</v>
      </c>
      <c r="AA18" s="3">
        <v>7</v>
      </c>
      <c r="AB18" s="3">
        <v>6</v>
      </c>
      <c r="AC18" s="3">
        <v>6</v>
      </c>
      <c r="AD18" s="3">
        <v>6</v>
      </c>
      <c r="AE18" s="3">
        <v>6</v>
      </c>
    </row>
    <row r="19" spans="1:31" x14ac:dyDescent="0.3">
      <c r="A19" s="3" t="s">
        <v>2028</v>
      </c>
      <c r="B19" s="3" t="s">
        <v>2745</v>
      </c>
      <c r="C19" s="3">
        <v>18</v>
      </c>
      <c r="D19" s="3">
        <v>1812</v>
      </c>
      <c r="E19" s="3" t="s">
        <v>4409</v>
      </c>
      <c r="F19" s="3" t="s">
        <v>2702</v>
      </c>
      <c r="G19" s="3" t="s">
        <v>2702</v>
      </c>
      <c r="K19" s="3">
        <v>1</v>
      </c>
      <c r="L19" s="3">
        <v>3</v>
      </c>
      <c r="M19" s="3">
        <v>3</v>
      </c>
      <c r="N19" s="3">
        <v>4</v>
      </c>
      <c r="O19" s="3">
        <v>4</v>
      </c>
      <c r="P19" s="3">
        <v>5</v>
      </c>
      <c r="Q19" s="3">
        <v>6</v>
      </c>
      <c r="R19" s="3">
        <v>6</v>
      </c>
      <c r="S19" s="3">
        <v>6</v>
      </c>
      <c r="T19" s="3">
        <v>7</v>
      </c>
      <c r="U19" s="3">
        <v>8</v>
      </c>
      <c r="V19" s="3">
        <v>8</v>
      </c>
      <c r="W19" s="3">
        <v>8</v>
      </c>
      <c r="X19" s="3">
        <v>8</v>
      </c>
      <c r="Y19" s="3">
        <v>8</v>
      </c>
      <c r="Z19" s="3">
        <v>8</v>
      </c>
      <c r="AA19" s="3">
        <v>8</v>
      </c>
      <c r="AB19" s="3">
        <v>7</v>
      </c>
      <c r="AC19" s="3">
        <v>7</v>
      </c>
      <c r="AD19" s="3">
        <v>6</v>
      </c>
      <c r="AE19" s="3">
        <v>6</v>
      </c>
    </row>
    <row r="20" spans="1:31" x14ac:dyDescent="0.3">
      <c r="A20" s="3" t="s">
        <v>2018</v>
      </c>
      <c r="B20" s="3" t="s">
        <v>2746</v>
      </c>
      <c r="C20" s="3">
        <v>23</v>
      </c>
      <c r="D20" s="3">
        <v>1820</v>
      </c>
      <c r="E20" s="3" t="s">
        <v>2702</v>
      </c>
      <c r="F20" s="3" t="s">
        <v>2702</v>
      </c>
      <c r="G20" s="3" t="s">
        <v>4409</v>
      </c>
      <c r="L20" s="3">
        <v>7</v>
      </c>
      <c r="M20" s="3">
        <v>8</v>
      </c>
      <c r="N20" s="3">
        <v>7</v>
      </c>
      <c r="O20" s="3">
        <v>6</v>
      </c>
      <c r="P20" s="3">
        <v>5</v>
      </c>
      <c r="Q20" s="3">
        <v>5</v>
      </c>
      <c r="R20" s="3">
        <v>4</v>
      </c>
      <c r="S20" s="3">
        <v>4</v>
      </c>
      <c r="T20" s="3">
        <v>4</v>
      </c>
      <c r="U20" s="3">
        <v>4</v>
      </c>
      <c r="V20" s="3">
        <v>3</v>
      </c>
      <c r="W20" s="3">
        <v>3</v>
      </c>
      <c r="X20" s="3">
        <v>3</v>
      </c>
      <c r="Y20" s="3">
        <v>2</v>
      </c>
      <c r="Z20" s="3">
        <v>2</v>
      </c>
      <c r="AA20" s="3">
        <v>2</v>
      </c>
      <c r="AB20" s="3">
        <v>2</v>
      </c>
      <c r="AC20" s="3">
        <v>2</v>
      </c>
      <c r="AD20" s="3">
        <v>2</v>
      </c>
      <c r="AE20" s="3">
        <v>2</v>
      </c>
    </row>
    <row r="21" spans="1:31" x14ac:dyDescent="0.3">
      <c r="A21" s="3" t="s">
        <v>2021</v>
      </c>
      <c r="B21" s="3" t="s">
        <v>2747</v>
      </c>
      <c r="C21" s="3">
        <v>7</v>
      </c>
      <c r="D21" s="3">
        <v>1789</v>
      </c>
      <c r="E21" s="3" t="s">
        <v>2702</v>
      </c>
      <c r="F21" s="3" t="s">
        <v>4409</v>
      </c>
      <c r="G21" s="3" t="s">
        <v>2702</v>
      </c>
      <c r="H21" s="3">
        <v>6</v>
      </c>
      <c r="I21" s="3">
        <v>8</v>
      </c>
      <c r="J21" s="3">
        <v>9</v>
      </c>
      <c r="K21" s="3">
        <v>9</v>
      </c>
      <c r="L21" s="3">
        <v>9</v>
      </c>
      <c r="M21" s="3">
        <v>8</v>
      </c>
      <c r="N21" s="3">
        <v>6</v>
      </c>
      <c r="O21" s="3">
        <v>6</v>
      </c>
      <c r="P21" s="3">
        <v>5</v>
      </c>
      <c r="Q21" s="3">
        <v>6</v>
      </c>
      <c r="R21" s="3">
        <v>6</v>
      </c>
      <c r="S21" s="3">
        <v>6</v>
      </c>
      <c r="T21" s="3">
        <v>6</v>
      </c>
      <c r="U21" s="3">
        <v>6</v>
      </c>
      <c r="V21" s="3">
        <v>6</v>
      </c>
      <c r="W21" s="3">
        <v>6</v>
      </c>
      <c r="X21" s="3">
        <v>7</v>
      </c>
      <c r="Y21" s="3">
        <v>8</v>
      </c>
      <c r="Z21" s="3">
        <v>8</v>
      </c>
      <c r="AA21" s="3">
        <v>8</v>
      </c>
      <c r="AB21" s="3">
        <v>8</v>
      </c>
      <c r="AC21" s="3">
        <v>8</v>
      </c>
      <c r="AD21" s="3">
        <v>8</v>
      </c>
      <c r="AE21" s="3">
        <v>8</v>
      </c>
    </row>
    <row r="22" spans="1:31" x14ac:dyDescent="0.3">
      <c r="A22" s="3" t="s">
        <v>2017</v>
      </c>
      <c r="B22" s="3" t="s">
        <v>2748</v>
      </c>
      <c r="C22" s="3">
        <v>6</v>
      </c>
      <c r="D22" s="3">
        <v>1789</v>
      </c>
      <c r="E22" s="3" t="s">
        <v>2702</v>
      </c>
      <c r="F22" s="3" t="s">
        <v>2702</v>
      </c>
      <c r="G22" s="3" t="s">
        <v>4409</v>
      </c>
      <c r="H22" s="3">
        <v>8</v>
      </c>
      <c r="I22" s="3">
        <v>14</v>
      </c>
      <c r="J22" s="3">
        <v>17</v>
      </c>
      <c r="K22" s="3">
        <v>20</v>
      </c>
      <c r="L22" s="3">
        <v>13</v>
      </c>
      <c r="M22" s="3">
        <v>12</v>
      </c>
      <c r="N22" s="3">
        <v>10</v>
      </c>
      <c r="O22" s="3">
        <v>11</v>
      </c>
      <c r="P22" s="3">
        <v>10</v>
      </c>
      <c r="Q22" s="3">
        <v>11</v>
      </c>
      <c r="R22" s="3">
        <v>12</v>
      </c>
      <c r="S22" s="3">
        <v>13</v>
      </c>
      <c r="T22" s="3">
        <v>14</v>
      </c>
      <c r="U22" s="3">
        <v>16</v>
      </c>
      <c r="V22" s="3">
        <v>15</v>
      </c>
      <c r="W22" s="3">
        <v>14</v>
      </c>
      <c r="X22" s="3">
        <v>14</v>
      </c>
      <c r="Y22" s="3">
        <v>12</v>
      </c>
      <c r="Z22" s="3">
        <v>12</v>
      </c>
      <c r="AA22" s="3">
        <v>11</v>
      </c>
      <c r="AB22" s="3">
        <v>10</v>
      </c>
      <c r="AC22" s="3">
        <v>10</v>
      </c>
      <c r="AD22" s="3">
        <v>9</v>
      </c>
      <c r="AE22" s="3">
        <v>9</v>
      </c>
    </row>
    <row r="23" spans="1:31" x14ac:dyDescent="0.3">
      <c r="A23" s="3" t="s">
        <v>2023</v>
      </c>
      <c r="B23" s="3" t="s">
        <v>2749</v>
      </c>
      <c r="C23" s="3">
        <v>26</v>
      </c>
      <c r="D23" s="3">
        <v>1837</v>
      </c>
      <c r="E23" s="3" t="s">
        <v>2702</v>
      </c>
      <c r="F23" s="3" t="s">
        <v>2702</v>
      </c>
      <c r="G23" s="3" t="s">
        <v>4409</v>
      </c>
      <c r="N23" s="3">
        <v>3</v>
      </c>
      <c r="O23" s="3">
        <v>4</v>
      </c>
      <c r="P23" s="3">
        <v>6</v>
      </c>
      <c r="Q23" s="3">
        <v>9</v>
      </c>
      <c r="R23" s="3">
        <v>11</v>
      </c>
      <c r="S23" s="3">
        <v>12</v>
      </c>
      <c r="T23" s="3">
        <v>12</v>
      </c>
      <c r="U23" s="3">
        <v>13</v>
      </c>
      <c r="V23" s="3">
        <v>17</v>
      </c>
      <c r="W23" s="3">
        <v>17</v>
      </c>
      <c r="X23" s="3">
        <v>18</v>
      </c>
      <c r="Y23" s="3">
        <v>19</v>
      </c>
      <c r="Z23" s="3">
        <v>19</v>
      </c>
      <c r="AA23" s="3">
        <v>18</v>
      </c>
      <c r="AB23" s="3">
        <v>16</v>
      </c>
      <c r="AC23" s="3">
        <v>15</v>
      </c>
      <c r="AD23" s="3">
        <v>14</v>
      </c>
      <c r="AE23" s="3">
        <v>13</v>
      </c>
    </row>
    <row r="24" spans="1:31" x14ac:dyDescent="0.3">
      <c r="A24" s="3" t="s">
        <v>2036</v>
      </c>
      <c r="B24" s="3" t="s">
        <v>2750</v>
      </c>
      <c r="C24" s="3">
        <v>32</v>
      </c>
      <c r="D24" s="3">
        <v>1857</v>
      </c>
      <c r="E24" s="3" t="s">
        <v>2702</v>
      </c>
      <c r="F24" s="3" t="s">
        <v>2702</v>
      </c>
      <c r="G24" s="3" t="s">
        <v>4409</v>
      </c>
      <c r="P24" s="3">
        <v>2</v>
      </c>
      <c r="Q24" s="3">
        <v>3</v>
      </c>
      <c r="R24" s="3">
        <v>5</v>
      </c>
      <c r="S24" s="3">
        <v>7</v>
      </c>
      <c r="T24" s="3">
        <v>9</v>
      </c>
      <c r="U24" s="3">
        <v>10</v>
      </c>
      <c r="V24" s="3">
        <v>9</v>
      </c>
      <c r="W24" s="3">
        <v>9</v>
      </c>
      <c r="X24" s="3">
        <v>9</v>
      </c>
      <c r="Y24" s="3">
        <v>8</v>
      </c>
      <c r="Z24" s="3">
        <v>8</v>
      </c>
      <c r="AA24" s="3">
        <v>8</v>
      </c>
      <c r="AB24" s="3">
        <v>8</v>
      </c>
      <c r="AC24" s="3">
        <v>8</v>
      </c>
      <c r="AD24" s="3">
        <v>8</v>
      </c>
      <c r="AE24" s="3">
        <v>8</v>
      </c>
    </row>
    <row r="25" spans="1:31" x14ac:dyDescent="0.3">
      <c r="A25" s="3" t="s">
        <v>2024</v>
      </c>
      <c r="B25" s="3" t="s">
        <v>2751</v>
      </c>
      <c r="C25" s="3">
        <v>20</v>
      </c>
      <c r="D25" s="3">
        <v>1817</v>
      </c>
      <c r="E25" s="3" t="s">
        <v>2702</v>
      </c>
      <c r="F25" s="3" t="s">
        <v>2702</v>
      </c>
      <c r="G25" s="3" t="s">
        <v>4409</v>
      </c>
      <c r="L25" s="3">
        <v>1</v>
      </c>
      <c r="M25" s="3">
        <v>2</v>
      </c>
      <c r="N25" s="3">
        <v>4</v>
      </c>
      <c r="O25" s="3">
        <v>5</v>
      </c>
      <c r="P25" s="3">
        <v>5</v>
      </c>
      <c r="Q25" s="3">
        <v>6</v>
      </c>
      <c r="R25" s="3">
        <v>7</v>
      </c>
      <c r="S25" s="3">
        <v>7</v>
      </c>
      <c r="T25" s="3">
        <v>8</v>
      </c>
      <c r="U25" s="3">
        <v>8</v>
      </c>
      <c r="V25" s="3">
        <v>7</v>
      </c>
      <c r="W25" s="3">
        <v>7</v>
      </c>
      <c r="X25" s="3">
        <v>6</v>
      </c>
      <c r="Y25" s="3">
        <v>5</v>
      </c>
      <c r="Z25" s="3">
        <v>5</v>
      </c>
      <c r="AA25" s="3">
        <v>5</v>
      </c>
      <c r="AB25" s="3">
        <v>5</v>
      </c>
      <c r="AC25" s="3">
        <v>4</v>
      </c>
      <c r="AD25" s="3">
        <v>4</v>
      </c>
      <c r="AE25" s="3">
        <v>4</v>
      </c>
    </row>
    <row r="26" spans="1:31" x14ac:dyDescent="0.3">
      <c r="A26" s="3" t="s">
        <v>2034</v>
      </c>
      <c r="B26" s="3" t="s">
        <v>2752</v>
      </c>
      <c r="C26" s="3">
        <v>24</v>
      </c>
      <c r="D26" s="3">
        <v>1821</v>
      </c>
      <c r="E26" s="3" t="s">
        <v>2702</v>
      </c>
      <c r="F26" s="3" t="s">
        <v>4409</v>
      </c>
      <c r="G26" s="3" t="s">
        <v>2702</v>
      </c>
      <c r="L26" s="3">
        <v>1</v>
      </c>
      <c r="M26" s="3">
        <v>2</v>
      </c>
      <c r="N26" s="3">
        <v>5</v>
      </c>
      <c r="O26" s="3">
        <v>7</v>
      </c>
      <c r="P26" s="3">
        <v>9</v>
      </c>
      <c r="Q26" s="3">
        <v>13</v>
      </c>
      <c r="R26" s="3">
        <v>14</v>
      </c>
      <c r="S26" s="3">
        <v>15</v>
      </c>
      <c r="T26" s="3">
        <v>16</v>
      </c>
      <c r="U26" s="3">
        <v>16</v>
      </c>
      <c r="V26" s="3">
        <v>13</v>
      </c>
      <c r="W26" s="3">
        <v>13</v>
      </c>
      <c r="X26" s="3">
        <v>11</v>
      </c>
      <c r="Y26" s="3">
        <v>10</v>
      </c>
      <c r="Z26" s="3">
        <v>10</v>
      </c>
      <c r="AA26" s="3">
        <v>9</v>
      </c>
      <c r="AB26" s="3">
        <v>9</v>
      </c>
      <c r="AC26" s="3">
        <v>9</v>
      </c>
      <c r="AD26" s="3">
        <v>8</v>
      </c>
      <c r="AE26" s="3">
        <v>8</v>
      </c>
    </row>
    <row r="27" spans="1:31" x14ac:dyDescent="0.3">
      <c r="A27" s="3" t="s">
        <v>2049</v>
      </c>
      <c r="B27" s="3" t="s">
        <v>2753</v>
      </c>
      <c r="C27" s="3">
        <v>41</v>
      </c>
      <c r="D27" s="3">
        <v>1889</v>
      </c>
      <c r="E27" s="3" t="s">
        <v>2702</v>
      </c>
      <c r="F27" s="3" t="s">
        <v>2702</v>
      </c>
      <c r="G27" s="3" t="s">
        <v>4409</v>
      </c>
      <c r="S27" s="3">
        <v>1</v>
      </c>
      <c r="T27" s="3">
        <v>1</v>
      </c>
      <c r="U27" s="3">
        <v>2</v>
      </c>
      <c r="V27" s="3">
        <v>2</v>
      </c>
      <c r="W27" s="3">
        <v>2</v>
      </c>
      <c r="X27" s="3">
        <v>2</v>
      </c>
      <c r="Y27" s="3">
        <v>2</v>
      </c>
      <c r="Z27" s="3">
        <v>2</v>
      </c>
      <c r="AA27" s="3">
        <v>2</v>
      </c>
      <c r="AB27" s="3">
        <v>1</v>
      </c>
      <c r="AC27" s="3">
        <v>1</v>
      </c>
      <c r="AD27" s="3">
        <v>1</v>
      </c>
      <c r="AE27" s="3">
        <v>2</v>
      </c>
    </row>
    <row r="28" spans="1:31" x14ac:dyDescent="0.3">
      <c r="A28" s="3" t="s">
        <v>2039</v>
      </c>
      <c r="B28" s="3" t="s">
        <v>2754</v>
      </c>
      <c r="C28" s="3">
        <v>37</v>
      </c>
      <c r="D28" s="3">
        <v>1867</v>
      </c>
      <c r="E28" s="3" t="s">
        <v>2702</v>
      </c>
      <c r="F28" s="3" t="s">
        <v>2702</v>
      </c>
      <c r="G28" s="3" t="s">
        <v>4409</v>
      </c>
      <c r="Q28" s="3">
        <v>1</v>
      </c>
      <c r="R28" s="3">
        <v>3</v>
      </c>
      <c r="S28" s="3">
        <v>6</v>
      </c>
      <c r="T28" s="3">
        <v>6</v>
      </c>
      <c r="U28" s="3">
        <v>6</v>
      </c>
      <c r="V28" s="3">
        <v>5</v>
      </c>
      <c r="W28" s="3">
        <v>4</v>
      </c>
      <c r="X28" s="3">
        <v>4</v>
      </c>
      <c r="Y28" s="3">
        <v>3</v>
      </c>
      <c r="Z28" s="3">
        <v>3</v>
      </c>
      <c r="AA28" s="3">
        <v>3</v>
      </c>
      <c r="AB28" s="3">
        <v>3</v>
      </c>
      <c r="AC28" s="3">
        <v>3</v>
      </c>
      <c r="AD28" s="3">
        <v>3</v>
      </c>
      <c r="AE28" s="3">
        <v>3</v>
      </c>
    </row>
    <row r="29" spans="1:31" x14ac:dyDescent="0.3">
      <c r="A29" s="3" t="s">
        <v>2047</v>
      </c>
      <c r="B29" s="3" t="s">
        <v>2755</v>
      </c>
      <c r="C29" s="3">
        <v>36</v>
      </c>
      <c r="D29" s="3">
        <v>1864</v>
      </c>
      <c r="E29" s="3" t="s">
        <v>2702</v>
      </c>
      <c r="F29" s="3" t="s">
        <v>4409</v>
      </c>
      <c r="G29" s="3" t="s">
        <v>2702</v>
      </c>
      <c r="Q29" s="3">
        <v>1</v>
      </c>
      <c r="R29" s="3">
        <v>1</v>
      </c>
      <c r="S29" s="3">
        <v>1</v>
      </c>
      <c r="T29" s="3">
        <v>1</v>
      </c>
      <c r="U29" s="3">
        <v>1</v>
      </c>
      <c r="V29" s="3">
        <v>1</v>
      </c>
      <c r="W29" s="3">
        <v>1</v>
      </c>
      <c r="X29" s="3">
        <v>1</v>
      </c>
      <c r="Y29" s="3">
        <v>1</v>
      </c>
      <c r="Z29" s="3">
        <v>1</v>
      </c>
      <c r="AA29" s="3">
        <v>2</v>
      </c>
      <c r="AB29" s="3">
        <v>2</v>
      </c>
      <c r="AC29" s="3">
        <v>3</v>
      </c>
      <c r="AD29" s="3">
        <v>4</v>
      </c>
      <c r="AE29" s="3">
        <v>4</v>
      </c>
    </row>
    <row r="30" spans="1:31" x14ac:dyDescent="0.3">
      <c r="A30" s="3" t="s">
        <v>2016</v>
      </c>
      <c r="B30" s="3" t="s">
        <v>2756</v>
      </c>
      <c r="C30" s="3">
        <v>9</v>
      </c>
      <c r="D30" s="3">
        <v>1789</v>
      </c>
      <c r="E30" s="3" t="s">
        <v>4409</v>
      </c>
      <c r="F30" s="3" t="s">
        <v>2702</v>
      </c>
      <c r="G30" s="3" t="s">
        <v>2702</v>
      </c>
      <c r="H30" s="3">
        <v>3</v>
      </c>
      <c r="I30" s="3">
        <v>4</v>
      </c>
      <c r="J30" s="3">
        <v>5</v>
      </c>
      <c r="K30" s="3">
        <v>6</v>
      </c>
      <c r="L30" s="3">
        <v>6</v>
      </c>
      <c r="M30" s="3">
        <v>5</v>
      </c>
      <c r="N30" s="3">
        <v>4</v>
      </c>
      <c r="O30" s="3">
        <v>3</v>
      </c>
      <c r="P30" s="3">
        <v>3</v>
      </c>
      <c r="Q30" s="3">
        <v>3</v>
      </c>
      <c r="R30" s="3">
        <v>2</v>
      </c>
      <c r="S30" s="3">
        <v>2</v>
      </c>
      <c r="T30" s="3">
        <v>2</v>
      </c>
      <c r="U30" s="3">
        <v>2</v>
      </c>
      <c r="V30" s="3">
        <v>2</v>
      </c>
      <c r="W30" s="3">
        <v>2</v>
      </c>
      <c r="X30" s="3">
        <v>2</v>
      </c>
      <c r="Y30" s="3">
        <v>2</v>
      </c>
      <c r="Z30" s="3">
        <v>2</v>
      </c>
      <c r="AA30" s="3">
        <v>2</v>
      </c>
      <c r="AB30" s="3">
        <v>2</v>
      </c>
      <c r="AC30" s="3">
        <v>2</v>
      </c>
      <c r="AD30" s="3">
        <v>2</v>
      </c>
      <c r="AE30" s="3">
        <v>2</v>
      </c>
    </row>
    <row r="31" spans="1:31" x14ac:dyDescent="0.3">
      <c r="A31" s="3" t="s">
        <v>2011</v>
      </c>
      <c r="B31" s="3" t="s">
        <v>2757</v>
      </c>
      <c r="C31" s="3">
        <v>3</v>
      </c>
      <c r="D31" s="3">
        <v>1789</v>
      </c>
      <c r="E31" s="3" t="s">
        <v>2702</v>
      </c>
      <c r="F31" s="3" t="s">
        <v>2702</v>
      </c>
      <c r="G31" s="3" t="s">
        <v>4409</v>
      </c>
      <c r="H31" s="3">
        <v>4</v>
      </c>
      <c r="I31" s="3">
        <v>5</v>
      </c>
      <c r="J31" s="3">
        <v>6</v>
      </c>
      <c r="K31" s="3">
        <v>6</v>
      </c>
      <c r="L31" s="3">
        <v>6</v>
      </c>
      <c r="M31" s="3">
        <v>6</v>
      </c>
      <c r="N31" s="3">
        <v>5</v>
      </c>
      <c r="O31" s="3">
        <v>5</v>
      </c>
      <c r="P31" s="3">
        <v>5</v>
      </c>
      <c r="Q31" s="3">
        <v>7</v>
      </c>
      <c r="R31" s="3">
        <v>7</v>
      </c>
      <c r="S31" s="3">
        <v>8</v>
      </c>
      <c r="T31" s="3">
        <v>10</v>
      </c>
      <c r="U31" s="3">
        <v>12</v>
      </c>
      <c r="V31" s="3">
        <v>14</v>
      </c>
      <c r="W31" s="3">
        <v>14</v>
      </c>
      <c r="X31" s="3">
        <v>14</v>
      </c>
      <c r="Y31" s="3">
        <v>15</v>
      </c>
      <c r="Z31" s="3">
        <v>15</v>
      </c>
      <c r="AA31" s="3">
        <v>14</v>
      </c>
      <c r="AB31" s="3">
        <v>13</v>
      </c>
      <c r="AC31" s="3">
        <v>13</v>
      </c>
      <c r="AD31" s="3">
        <v>12</v>
      </c>
      <c r="AE31" s="3">
        <v>12</v>
      </c>
    </row>
    <row r="32" spans="1:31" x14ac:dyDescent="0.3">
      <c r="A32" s="3" t="s">
        <v>2042</v>
      </c>
      <c r="B32" s="3" t="s">
        <v>2758</v>
      </c>
      <c r="C32" s="3">
        <v>47</v>
      </c>
      <c r="D32" s="3">
        <v>1912</v>
      </c>
      <c r="E32" s="3" t="s">
        <v>2702</v>
      </c>
      <c r="F32" s="3" t="s">
        <v>2702</v>
      </c>
      <c r="G32" s="3" t="s">
        <v>4409</v>
      </c>
      <c r="U32" s="3">
        <v>1</v>
      </c>
      <c r="V32" s="3">
        <v>1</v>
      </c>
      <c r="W32" s="3">
        <v>2</v>
      </c>
      <c r="X32" s="3">
        <v>2</v>
      </c>
      <c r="Y32" s="3">
        <v>2</v>
      </c>
      <c r="Z32" s="3">
        <v>2</v>
      </c>
      <c r="AA32" s="3">
        <v>3</v>
      </c>
      <c r="AB32" s="3">
        <v>3</v>
      </c>
      <c r="AC32" s="3">
        <v>3</v>
      </c>
      <c r="AD32" s="3">
        <v>3</v>
      </c>
      <c r="AE32" s="3">
        <v>3</v>
      </c>
    </row>
    <row r="33" spans="1:31" x14ac:dyDescent="0.3">
      <c r="A33" s="3" t="s">
        <v>2012</v>
      </c>
      <c r="B33" s="3" t="s">
        <v>2759</v>
      </c>
      <c r="C33" s="3">
        <v>11</v>
      </c>
      <c r="D33" s="3">
        <v>1789</v>
      </c>
      <c r="E33" s="3" t="s">
        <v>2702</v>
      </c>
      <c r="F33" s="3" t="s">
        <v>4409</v>
      </c>
      <c r="G33" s="3" t="s">
        <v>2702</v>
      </c>
      <c r="H33" s="3">
        <v>6</v>
      </c>
      <c r="I33" s="3">
        <v>10</v>
      </c>
      <c r="J33" s="3">
        <v>17</v>
      </c>
      <c r="K33" s="3">
        <v>27</v>
      </c>
      <c r="L33" s="3">
        <v>34</v>
      </c>
      <c r="M33" s="3">
        <v>40</v>
      </c>
      <c r="N33" s="3">
        <v>34</v>
      </c>
      <c r="O33" s="3">
        <v>33</v>
      </c>
      <c r="P33" s="3">
        <v>31</v>
      </c>
      <c r="Q33" s="3">
        <v>33</v>
      </c>
      <c r="R33" s="3">
        <v>34</v>
      </c>
      <c r="S33" s="3">
        <v>34</v>
      </c>
      <c r="T33" s="3">
        <v>37</v>
      </c>
      <c r="U33" s="3">
        <v>43</v>
      </c>
      <c r="V33" s="3">
        <v>45</v>
      </c>
      <c r="W33" s="3">
        <v>45</v>
      </c>
      <c r="X33" s="3">
        <v>43</v>
      </c>
      <c r="Y33" s="3">
        <v>41</v>
      </c>
      <c r="Z33" s="3">
        <v>39</v>
      </c>
      <c r="AA33" s="3">
        <v>34</v>
      </c>
      <c r="AB33" s="3">
        <v>31</v>
      </c>
      <c r="AC33" s="3">
        <v>29</v>
      </c>
      <c r="AD33" s="3">
        <v>27</v>
      </c>
      <c r="AE33" s="3">
        <v>26</v>
      </c>
    </row>
    <row r="34" spans="1:31" x14ac:dyDescent="0.3">
      <c r="A34" s="3" t="s">
        <v>2020</v>
      </c>
      <c r="B34" s="3" t="s">
        <v>2760</v>
      </c>
      <c r="C34" s="3">
        <v>12</v>
      </c>
      <c r="D34" s="3">
        <v>1790</v>
      </c>
      <c r="E34" s="3" t="s">
        <v>4409</v>
      </c>
      <c r="F34" s="3" t="s">
        <v>2702</v>
      </c>
      <c r="G34" s="3" t="s">
        <v>2702</v>
      </c>
      <c r="H34" s="3">
        <v>5</v>
      </c>
      <c r="I34" s="3">
        <v>10</v>
      </c>
      <c r="J34" s="3">
        <v>12</v>
      </c>
      <c r="K34" s="3">
        <v>13</v>
      </c>
      <c r="L34" s="3">
        <v>13</v>
      </c>
      <c r="M34" s="3">
        <v>13</v>
      </c>
      <c r="N34" s="3">
        <v>9</v>
      </c>
      <c r="O34" s="3">
        <v>8</v>
      </c>
      <c r="P34" s="3">
        <v>7</v>
      </c>
      <c r="Q34" s="3">
        <v>8</v>
      </c>
      <c r="R34" s="3">
        <v>9</v>
      </c>
      <c r="S34" s="3">
        <v>9</v>
      </c>
      <c r="T34" s="3">
        <v>10</v>
      </c>
      <c r="U34" s="3">
        <v>10</v>
      </c>
      <c r="V34" s="3">
        <v>11</v>
      </c>
      <c r="W34" s="3">
        <v>12</v>
      </c>
      <c r="X34" s="3">
        <v>12</v>
      </c>
      <c r="Y34" s="3">
        <v>11</v>
      </c>
      <c r="Z34" s="3">
        <v>11</v>
      </c>
      <c r="AA34" s="3">
        <v>11</v>
      </c>
      <c r="AB34" s="3">
        <v>12</v>
      </c>
      <c r="AC34" s="3">
        <v>13</v>
      </c>
      <c r="AD34" s="3">
        <v>13</v>
      </c>
      <c r="AE34" s="3">
        <v>14</v>
      </c>
    </row>
    <row r="35" spans="1:31" x14ac:dyDescent="0.3">
      <c r="A35" s="3" t="s">
        <v>2041</v>
      </c>
      <c r="B35" s="3" t="s">
        <v>2761</v>
      </c>
      <c r="C35" s="3">
        <v>39</v>
      </c>
      <c r="D35" s="3">
        <v>1889</v>
      </c>
      <c r="E35" s="3" t="s">
        <v>2702</v>
      </c>
      <c r="F35" s="3" t="s">
        <v>4409</v>
      </c>
      <c r="G35" s="3" t="s">
        <v>2702</v>
      </c>
      <c r="S35" s="3">
        <v>1</v>
      </c>
      <c r="T35" s="3">
        <v>2</v>
      </c>
      <c r="U35" s="3">
        <v>3</v>
      </c>
      <c r="V35" s="3">
        <v>2</v>
      </c>
      <c r="W35" s="3">
        <v>2</v>
      </c>
      <c r="X35" s="3">
        <v>2</v>
      </c>
      <c r="Y35" s="3">
        <v>2</v>
      </c>
      <c r="Z35" s="3">
        <v>1</v>
      </c>
      <c r="AA35" s="3">
        <v>1</v>
      </c>
      <c r="AB35" s="3">
        <v>1</v>
      </c>
      <c r="AC35" s="3">
        <v>1</v>
      </c>
      <c r="AD35" s="3">
        <v>1</v>
      </c>
      <c r="AE35" s="3">
        <v>1</v>
      </c>
    </row>
    <row r="36" spans="1:31" x14ac:dyDescent="0.3">
      <c r="A36" s="3" t="s">
        <v>2022</v>
      </c>
      <c r="B36" s="3" t="s">
        <v>2762</v>
      </c>
      <c r="C36" s="3">
        <v>17</v>
      </c>
      <c r="D36" s="3">
        <v>1803</v>
      </c>
      <c r="E36" s="3" t="s">
        <v>2702</v>
      </c>
      <c r="F36" s="3" t="s">
        <v>4409</v>
      </c>
      <c r="G36" s="3" t="s">
        <v>2702</v>
      </c>
      <c r="J36" s="3">
        <v>1</v>
      </c>
      <c r="K36" s="3">
        <v>6</v>
      </c>
      <c r="L36" s="3">
        <v>14</v>
      </c>
      <c r="M36" s="3">
        <v>19</v>
      </c>
      <c r="N36" s="3">
        <v>21</v>
      </c>
      <c r="O36" s="3">
        <v>21</v>
      </c>
      <c r="P36" s="3">
        <v>19</v>
      </c>
      <c r="Q36" s="3">
        <v>20</v>
      </c>
      <c r="R36" s="3">
        <v>21</v>
      </c>
      <c r="S36" s="3">
        <v>21</v>
      </c>
      <c r="T36" s="3">
        <v>21</v>
      </c>
      <c r="U36" s="3">
        <v>22</v>
      </c>
      <c r="V36" s="3">
        <v>24</v>
      </c>
      <c r="W36" s="3">
        <v>23</v>
      </c>
      <c r="X36" s="3">
        <v>23</v>
      </c>
      <c r="Y36" s="3">
        <v>24</v>
      </c>
      <c r="Z36" s="3">
        <v>23</v>
      </c>
      <c r="AA36" s="3">
        <v>21</v>
      </c>
      <c r="AB36" s="3">
        <v>19</v>
      </c>
      <c r="AC36" s="3">
        <v>18</v>
      </c>
      <c r="AD36" s="3">
        <v>16</v>
      </c>
      <c r="AE36" s="3">
        <v>15</v>
      </c>
    </row>
    <row r="37" spans="1:31" x14ac:dyDescent="0.3">
      <c r="A37" s="3" t="s">
        <v>2033</v>
      </c>
      <c r="B37" s="3" t="s">
        <v>2763</v>
      </c>
      <c r="C37" s="3">
        <v>46</v>
      </c>
      <c r="D37" s="3">
        <v>1907</v>
      </c>
      <c r="E37" s="3" t="s">
        <v>4409</v>
      </c>
      <c r="F37" s="3" t="s">
        <v>2702</v>
      </c>
      <c r="G37" s="3" t="s">
        <v>2702</v>
      </c>
      <c r="U37" s="3">
        <v>8</v>
      </c>
      <c r="V37" s="3">
        <v>9</v>
      </c>
      <c r="W37" s="3">
        <v>8</v>
      </c>
      <c r="X37" s="3">
        <v>6</v>
      </c>
      <c r="Y37" s="3">
        <v>6</v>
      </c>
      <c r="Z37" s="3">
        <v>6</v>
      </c>
      <c r="AA37" s="3">
        <v>6</v>
      </c>
      <c r="AB37" s="3">
        <v>6</v>
      </c>
      <c r="AC37" s="3">
        <v>5</v>
      </c>
      <c r="AD37" s="3">
        <v>5</v>
      </c>
      <c r="AE37" s="3">
        <v>5</v>
      </c>
    </row>
    <row r="38" spans="1:31" x14ac:dyDescent="0.3">
      <c r="A38" s="3" t="s">
        <v>2051</v>
      </c>
      <c r="B38" s="3" t="s">
        <v>2764</v>
      </c>
      <c r="C38" s="3">
        <v>33</v>
      </c>
      <c r="D38" s="3">
        <v>1859</v>
      </c>
      <c r="E38" s="3" t="s">
        <v>4409</v>
      </c>
      <c r="F38" s="3" t="s">
        <v>2702</v>
      </c>
      <c r="G38" s="3" t="s">
        <v>2702</v>
      </c>
      <c r="P38" s="3">
        <v>1</v>
      </c>
      <c r="Q38" s="3">
        <v>1</v>
      </c>
      <c r="R38" s="3">
        <v>1</v>
      </c>
      <c r="S38" s="3">
        <v>2</v>
      </c>
      <c r="T38" s="3">
        <v>2</v>
      </c>
      <c r="U38" s="3">
        <v>3</v>
      </c>
      <c r="V38" s="3">
        <v>3</v>
      </c>
      <c r="W38" s="3">
        <v>4</v>
      </c>
      <c r="X38" s="3">
        <v>4</v>
      </c>
      <c r="Y38" s="3">
        <v>4</v>
      </c>
      <c r="Z38" s="3">
        <v>4</v>
      </c>
      <c r="AA38" s="3">
        <v>5</v>
      </c>
      <c r="AB38" s="3">
        <v>5</v>
      </c>
      <c r="AC38" s="3">
        <v>5</v>
      </c>
      <c r="AD38" s="3">
        <v>5</v>
      </c>
      <c r="AE38" s="3">
        <v>6</v>
      </c>
    </row>
    <row r="39" spans="1:31" x14ac:dyDescent="0.3">
      <c r="A39" s="3" t="s">
        <v>2009</v>
      </c>
      <c r="B39" s="3" t="s">
        <v>2765</v>
      </c>
      <c r="C39" s="3">
        <v>2</v>
      </c>
      <c r="D39" s="3">
        <v>1789</v>
      </c>
      <c r="E39" s="3" t="s">
        <v>2702</v>
      </c>
      <c r="F39" s="3" t="s">
        <v>4409</v>
      </c>
      <c r="G39" s="3" t="s">
        <v>2702</v>
      </c>
      <c r="H39" s="3">
        <v>8</v>
      </c>
      <c r="I39" s="3">
        <v>13</v>
      </c>
      <c r="J39" s="3">
        <v>18</v>
      </c>
      <c r="K39" s="3">
        <v>23</v>
      </c>
      <c r="L39" s="3">
        <v>26</v>
      </c>
      <c r="M39" s="3">
        <v>28</v>
      </c>
      <c r="N39" s="3">
        <v>24</v>
      </c>
      <c r="O39" s="3">
        <v>25</v>
      </c>
      <c r="P39" s="3">
        <v>24</v>
      </c>
      <c r="Q39" s="3">
        <v>27</v>
      </c>
      <c r="R39" s="3">
        <v>28</v>
      </c>
      <c r="S39" s="3">
        <v>30</v>
      </c>
      <c r="T39" s="3">
        <v>32</v>
      </c>
      <c r="U39" s="3">
        <v>36</v>
      </c>
      <c r="V39" s="3">
        <v>34</v>
      </c>
      <c r="W39" s="3">
        <v>33</v>
      </c>
      <c r="X39" s="3">
        <v>30</v>
      </c>
      <c r="Y39" s="3">
        <v>27</v>
      </c>
      <c r="Z39" s="3">
        <v>25</v>
      </c>
      <c r="AA39" s="3">
        <v>23</v>
      </c>
      <c r="AB39" s="3">
        <v>21</v>
      </c>
      <c r="AC39" s="3">
        <v>19</v>
      </c>
      <c r="AD39" s="3">
        <v>18</v>
      </c>
      <c r="AE39" s="3">
        <v>17</v>
      </c>
    </row>
    <row r="40" spans="1:31" x14ac:dyDescent="0.3">
      <c r="A40" s="3" t="s">
        <v>2015</v>
      </c>
      <c r="B40" s="3" t="s">
        <v>2766</v>
      </c>
      <c r="C40" s="3">
        <v>13</v>
      </c>
      <c r="D40" s="3">
        <v>1790</v>
      </c>
      <c r="E40" s="3" t="s">
        <v>2702</v>
      </c>
      <c r="F40" s="3" t="s">
        <v>2702</v>
      </c>
      <c r="G40" s="3" t="s">
        <v>4409</v>
      </c>
      <c r="H40" s="3">
        <v>1</v>
      </c>
      <c r="I40" s="3">
        <v>2</v>
      </c>
      <c r="J40" s="3">
        <v>2</v>
      </c>
      <c r="K40" s="3">
        <v>2</v>
      </c>
      <c r="L40" s="3">
        <v>2</v>
      </c>
      <c r="M40" s="3">
        <v>2</v>
      </c>
      <c r="N40" s="3">
        <v>2</v>
      </c>
      <c r="O40" s="3">
        <v>2</v>
      </c>
      <c r="P40" s="3">
        <v>2</v>
      </c>
      <c r="Q40" s="3">
        <v>2</v>
      </c>
      <c r="R40" s="3">
        <v>2</v>
      </c>
      <c r="S40" s="3">
        <v>2</v>
      </c>
      <c r="T40" s="3">
        <v>2</v>
      </c>
      <c r="U40" s="3">
        <v>3</v>
      </c>
      <c r="V40" s="3">
        <v>2</v>
      </c>
      <c r="W40" s="3">
        <v>2</v>
      </c>
      <c r="X40" s="3">
        <v>2</v>
      </c>
      <c r="Y40" s="3">
        <v>2</v>
      </c>
      <c r="Z40" s="3">
        <v>2</v>
      </c>
      <c r="AA40" s="3">
        <v>2</v>
      </c>
      <c r="AB40" s="3">
        <v>2</v>
      </c>
      <c r="AC40" s="3">
        <v>2</v>
      </c>
      <c r="AD40" s="3">
        <v>2</v>
      </c>
      <c r="AE40" s="3">
        <v>2</v>
      </c>
    </row>
    <row r="41" spans="1:31" x14ac:dyDescent="0.3">
      <c r="A41" s="3" t="s">
        <v>2006</v>
      </c>
      <c r="B41" s="3" t="s">
        <v>2767</v>
      </c>
      <c r="C41" s="3">
        <v>8</v>
      </c>
      <c r="D41" s="3">
        <v>1789</v>
      </c>
      <c r="E41" s="3" t="s">
        <v>4409</v>
      </c>
      <c r="F41" s="3" t="s">
        <v>2702</v>
      </c>
      <c r="G41" s="3" t="s">
        <v>2702</v>
      </c>
      <c r="H41" s="3">
        <v>5</v>
      </c>
      <c r="I41" s="3">
        <v>6</v>
      </c>
      <c r="J41" s="3">
        <v>8</v>
      </c>
      <c r="K41" s="3">
        <v>9</v>
      </c>
      <c r="L41" s="3">
        <v>9</v>
      </c>
      <c r="M41" s="3">
        <v>9</v>
      </c>
      <c r="N41" s="3">
        <v>7</v>
      </c>
      <c r="O41" s="3">
        <v>6</v>
      </c>
      <c r="P41" s="3">
        <v>4</v>
      </c>
      <c r="Q41" s="3">
        <v>5</v>
      </c>
      <c r="R41" s="3">
        <v>7</v>
      </c>
      <c r="S41" s="3">
        <v>7</v>
      </c>
      <c r="T41" s="3">
        <v>7</v>
      </c>
      <c r="U41" s="3">
        <v>7</v>
      </c>
      <c r="V41" s="3">
        <v>6</v>
      </c>
      <c r="W41" s="3">
        <v>6</v>
      </c>
      <c r="X41" s="3">
        <v>6</v>
      </c>
      <c r="Y41" s="3">
        <v>6</v>
      </c>
      <c r="Z41" s="3">
        <v>6</v>
      </c>
      <c r="AA41" s="3">
        <v>6</v>
      </c>
      <c r="AB41" s="3">
        <v>6</v>
      </c>
      <c r="AC41" s="3">
        <v>6</v>
      </c>
      <c r="AD41" s="3">
        <v>7</v>
      </c>
      <c r="AE41" s="3">
        <v>7</v>
      </c>
    </row>
    <row r="42" spans="1:31" x14ac:dyDescent="0.3">
      <c r="A42" s="3" t="s">
        <v>2040</v>
      </c>
      <c r="B42" s="3" t="s">
        <v>2768</v>
      </c>
      <c r="C42" s="3">
        <v>40</v>
      </c>
      <c r="D42" s="3">
        <v>1889</v>
      </c>
      <c r="E42" s="3" t="s">
        <v>4409</v>
      </c>
      <c r="F42" s="3" t="s">
        <v>2702</v>
      </c>
      <c r="G42" s="3" t="s">
        <v>2702</v>
      </c>
      <c r="S42" s="3">
        <v>2</v>
      </c>
      <c r="T42" s="3">
        <v>2</v>
      </c>
      <c r="U42" s="3">
        <v>3</v>
      </c>
      <c r="V42" s="3">
        <v>2</v>
      </c>
      <c r="W42" s="3">
        <v>2</v>
      </c>
      <c r="X42" s="3">
        <v>2</v>
      </c>
      <c r="Y42" s="3">
        <v>2</v>
      </c>
      <c r="Z42" s="3">
        <v>2</v>
      </c>
      <c r="AA42" s="3">
        <v>1</v>
      </c>
      <c r="AB42" s="3">
        <v>1</v>
      </c>
      <c r="AC42" s="3">
        <v>1</v>
      </c>
      <c r="AD42" s="3">
        <v>1</v>
      </c>
      <c r="AE42" s="3">
        <v>1</v>
      </c>
    </row>
    <row r="43" spans="1:31" x14ac:dyDescent="0.3">
      <c r="A43" s="3" t="s">
        <v>2025</v>
      </c>
      <c r="B43" s="3" t="s">
        <v>2769</v>
      </c>
      <c r="C43" s="3">
        <v>16</v>
      </c>
      <c r="D43" s="3">
        <v>1796</v>
      </c>
      <c r="E43" s="3" t="s">
        <v>2702</v>
      </c>
      <c r="F43" s="3" t="s">
        <v>2702</v>
      </c>
      <c r="G43" s="3" t="s">
        <v>4409</v>
      </c>
      <c r="J43" s="3">
        <v>3</v>
      </c>
      <c r="K43" s="3">
        <v>6</v>
      </c>
      <c r="L43" s="3">
        <v>9</v>
      </c>
      <c r="M43" s="3">
        <v>13</v>
      </c>
      <c r="N43" s="3">
        <v>11</v>
      </c>
      <c r="O43" s="3">
        <v>10</v>
      </c>
      <c r="P43" s="3">
        <v>8</v>
      </c>
      <c r="Q43" s="3">
        <v>10</v>
      </c>
      <c r="R43" s="3">
        <v>10</v>
      </c>
      <c r="S43" s="3">
        <v>10</v>
      </c>
      <c r="T43" s="3">
        <v>10</v>
      </c>
      <c r="U43" s="3">
        <v>10</v>
      </c>
      <c r="V43" s="3">
        <v>9</v>
      </c>
      <c r="W43" s="3">
        <v>10</v>
      </c>
      <c r="X43" s="3">
        <v>9</v>
      </c>
      <c r="Y43" s="3">
        <v>9</v>
      </c>
      <c r="Z43" s="3">
        <v>8</v>
      </c>
      <c r="AA43" s="3">
        <v>9</v>
      </c>
      <c r="AB43" s="3">
        <v>9</v>
      </c>
      <c r="AC43" s="3">
        <v>9</v>
      </c>
      <c r="AD43" s="3">
        <v>9</v>
      </c>
      <c r="AE43" s="3">
        <v>9</v>
      </c>
    </row>
    <row r="44" spans="1:31" x14ac:dyDescent="0.3">
      <c r="A44" s="3" t="s">
        <v>2037</v>
      </c>
      <c r="B44" s="3" t="s">
        <v>2770</v>
      </c>
      <c r="C44" s="3">
        <v>28</v>
      </c>
      <c r="D44" s="3">
        <v>1845</v>
      </c>
      <c r="E44" s="3" t="s">
        <v>2702</v>
      </c>
      <c r="F44" s="3" t="s">
        <v>2702</v>
      </c>
      <c r="G44" s="3" t="s">
        <v>4409</v>
      </c>
      <c r="O44" s="3">
        <v>2</v>
      </c>
      <c r="P44" s="3">
        <v>4</v>
      </c>
      <c r="Q44" s="3">
        <v>6</v>
      </c>
      <c r="R44" s="3">
        <v>11</v>
      </c>
      <c r="S44" s="3">
        <v>13</v>
      </c>
      <c r="T44" s="3">
        <v>16</v>
      </c>
      <c r="U44" s="3">
        <v>18</v>
      </c>
      <c r="V44" s="3">
        <v>21</v>
      </c>
      <c r="W44" s="3">
        <v>21</v>
      </c>
      <c r="X44" s="3">
        <v>22</v>
      </c>
      <c r="Y44" s="3">
        <v>23</v>
      </c>
      <c r="Z44" s="3">
        <v>24</v>
      </c>
      <c r="AA44" s="3">
        <v>27</v>
      </c>
      <c r="AB44" s="3">
        <v>30</v>
      </c>
      <c r="AC44" s="3">
        <v>32</v>
      </c>
      <c r="AD44" s="3">
        <v>36</v>
      </c>
      <c r="AE44" s="3">
        <v>38</v>
      </c>
    </row>
    <row r="45" spans="1:31" x14ac:dyDescent="0.3">
      <c r="A45" s="3" t="s">
        <v>2043</v>
      </c>
      <c r="B45" s="3" t="s">
        <v>2771</v>
      </c>
      <c r="C45" s="3">
        <v>45</v>
      </c>
      <c r="D45" s="3">
        <v>1896</v>
      </c>
      <c r="E45" s="3" t="s">
        <v>2702</v>
      </c>
      <c r="F45" s="3" t="s">
        <v>4409</v>
      </c>
      <c r="G45" s="3" t="s">
        <v>2702</v>
      </c>
      <c r="T45" s="3">
        <v>1</v>
      </c>
      <c r="U45" s="3">
        <v>2</v>
      </c>
      <c r="V45" s="3">
        <v>2</v>
      </c>
      <c r="W45" s="3">
        <v>2</v>
      </c>
      <c r="X45" s="3">
        <v>2</v>
      </c>
      <c r="Y45" s="3">
        <v>2</v>
      </c>
      <c r="Z45" s="3">
        <v>2</v>
      </c>
      <c r="AA45" s="3">
        <v>3</v>
      </c>
      <c r="AB45" s="3">
        <v>3</v>
      </c>
      <c r="AC45" s="3">
        <v>3</v>
      </c>
      <c r="AD45" s="3">
        <v>4</v>
      </c>
      <c r="AE45" s="3">
        <v>4</v>
      </c>
    </row>
    <row r="46" spans="1:31" x14ac:dyDescent="0.3">
      <c r="A46" s="3" t="s">
        <v>2014</v>
      </c>
      <c r="B46" s="3" t="s">
        <v>2772</v>
      </c>
      <c r="C46" s="3">
        <v>14</v>
      </c>
      <c r="D46" s="3">
        <v>1791</v>
      </c>
      <c r="E46" s="3" t="s">
        <v>2702</v>
      </c>
      <c r="F46" s="3" t="s">
        <v>4409</v>
      </c>
      <c r="G46" s="3" t="s">
        <v>2702</v>
      </c>
      <c r="I46" s="3">
        <v>2</v>
      </c>
      <c r="J46" s="3">
        <v>4</v>
      </c>
      <c r="K46" s="3">
        <v>6</v>
      </c>
      <c r="L46" s="3">
        <v>5</v>
      </c>
      <c r="M46" s="3">
        <v>5</v>
      </c>
      <c r="N46" s="3">
        <v>4</v>
      </c>
      <c r="O46" s="3">
        <v>3</v>
      </c>
      <c r="P46" s="3">
        <v>3</v>
      </c>
      <c r="Q46" s="3">
        <v>3</v>
      </c>
      <c r="R46" s="3">
        <v>2</v>
      </c>
      <c r="S46" s="3">
        <v>2</v>
      </c>
      <c r="T46" s="3">
        <v>2</v>
      </c>
      <c r="U46" s="3">
        <v>2</v>
      </c>
      <c r="V46" s="3">
        <v>1</v>
      </c>
      <c r="W46" s="3">
        <v>1</v>
      </c>
      <c r="X46" s="3">
        <v>1</v>
      </c>
      <c r="Y46" s="3">
        <v>1</v>
      </c>
      <c r="Z46" s="3">
        <v>1</v>
      </c>
      <c r="AA46" s="3">
        <v>1</v>
      </c>
      <c r="AB46" s="3">
        <v>1</v>
      </c>
      <c r="AC46" s="3">
        <v>1</v>
      </c>
      <c r="AD46" s="3">
        <v>1</v>
      </c>
      <c r="AE46" s="3">
        <v>1</v>
      </c>
    </row>
    <row r="47" spans="1:31" x14ac:dyDescent="0.3">
      <c r="A47" s="3" t="s">
        <v>2007</v>
      </c>
      <c r="B47" s="3" t="s">
        <v>2773</v>
      </c>
      <c r="C47" s="3">
        <v>10</v>
      </c>
      <c r="D47" s="3">
        <v>1789</v>
      </c>
      <c r="E47" s="3" t="s">
        <v>2702</v>
      </c>
      <c r="F47" s="3" t="s">
        <v>2702</v>
      </c>
      <c r="G47" s="3" t="s">
        <v>4409</v>
      </c>
      <c r="H47" s="3">
        <v>10</v>
      </c>
      <c r="I47" s="3">
        <v>19</v>
      </c>
      <c r="J47" s="3">
        <v>22</v>
      </c>
      <c r="K47" s="3">
        <v>23</v>
      </c>
      <c r="L47" s="3">
        <v>22</v>
      </c>
      <c r="M47" s="3">
        <v>21</v>
      </c>
      <c r="N47" s="3">
        <v>15</v>
      </c>
      <c r="O47" s="3">
        <v>13</v>
      </c>
      <c r="P47" s="3">
        <v>11</v>
      </c>
      <c r="Q47" s="3">
        <v>9</v>
      </c>
      <c r="R47" s="3">
        <v>10</v>
      </c>
      <c r="S47" s="3">
        <v>10</v>
      </c>
      <c r="T47" s="3">
        <v>10</v>
      </c>
      <c r="U47" s="3">
        <v>10</v>
      </c>
      <c r="V47" s="3">
        <v>9</v>
      </c>
      <c r="W47" s="3">
        <v>9</v>
      </c>
      <c r="X47" s="3">
        <v>10</v>
      </c>
      <c r="Y47" s="3">
        <v>10</v>
      </c>
      <c r="Z47" s="3">
        <v>10</v>
      </c>
      <c r="AA47" s="3">
        <v>10</v>
      </c>
      <c r="AB47" s="3">
        <v>11</v>
      </c>
      <c r="AC47" s="3">
        <v>11</v>
      </c>
      <c r="AD47" s="3">
        <v>11</v>
      </c>
      <c r="AE47" s="3">
        <v>11</v>
      </c>
    </row>
    <row r="48" spans="1:31" x14ac:dyDescent="0.3">
      <c r="A48" s="3" t="s">
        <v>2052</v>
      </c>
      <c r="B48" s="3" t="s">
        <v>2774</v>
      </c>
      <c r="C48" s="3">
        <v>42</v>
      </c>
      <c r="D48" s="3">
        <v>1889</v>
      </c>
      <c r="E48" s="3" t="s">
        <v>2702</v>
      </c>
      <c r="F48" s="3" t="s">
        <v>4409</v>
      </c>
      <c r="G48" s="3" t="s">
        <v>2702</v>
      </c>
      <c r="S48" s="3">
        <v>2</v>
      </c>
      <c r="T48" s="3">
        <v>3</v>
      </c>
      <c r="U48" s="3">
        <v>5</v>
      </c>
      <c r="V48" s="3">
        <v>6</v>
      </c>
      <c r="W48" s="3">
        <v>6</v>
      </c>
      <c r="X48" s="3">
        <v>7</v>
      </c>
      <c r="Y48" s="3">
        <v>7</v>
      </c>
      <c r="Z48" s="3">
        <v>7</v>
      </c>
      <c r="AA48" s="3">
        <v>8</v>
      </c>
      <c r="AB48" s="3">
        <v>9</v>
      </c>
      <c r="AC48" s="3">
        <v>9</v>
      </c>
      <c r="AD48" s="3">
        <v>10</v>
      </c>
      <c r="AE48" s="3">
        <v>10</v>
      </c>
    </row>
    <row r="49" spans="1:31" x14ac:dyDescent="0.3">
      <c r="A49" s="3" t="s">
        <v>2026</v>
      </c>
      <c r="B49" s="3" t="s">
        <v>2775</v>
      </c>
      <c r="C49" s="3">
        <v>35</v>
      </c>
      <c r="D49" s="3">
        <v>1863</v>
      </c>
      <c r="E49" s="3" t="s">
        <v>2702</v>
      </c>
      <c r="F49" s="3" t="s">
        <v>2702</v>
      </c>
      <c r="G49" s="3" t="s">
        <v>4409</v>
      </c>
      <c r="Q49" s="3">
        <v>3</v>
      </c>
      <c r="R49" s="3">
        <v>4</v>
      </c>
      <c r="S49" s="3">
        <v>4</v>
      </c>
      <c r="T49" s="3">
        <v>5</v>
      </c>
      <c r="U49" s="3">
        <v>6</v>
      </c>
      <c r="V49" s="3">
        <v>6</v>
      </c>
      <c r="W49" s="3">
        <v>6</v>
      </c>
      <c r="X49" s="3">
        <v>6</v>
      </c>
      <c r="Y49" s="3">
        <v>5</v>
      </c>
      <c r="Z49" s="3">
        <v>4</v>
      </c>
      <c r="AA49" s="3">
        <v>4</v>
      </c>
      <c r="AB49" s="3">
        <v>3</v>
      </c>
      <c r="AC49" s="3">
        <v>3</v>
      </c>
      <c r="AD49" s="3">
        <v>3</v>
      </c>
      <c r="AE49" s="3">
        <v>2</v>
      </c>
    </row>
    <row r="50" spans="1:31" x14ac:dyDescent="0.3">
      <c r="A50" s="3" t="s">
        <v>2032</v>
      </c>
      <c r="B50" s="3" t="s">
        <v>2776</v>
      </c>
      <c r="C50" s="3">
        <v>30</v>
      </c>
      <c r="D50" s="3">
        <v>1848</v>
      </c>
      <c r="E50" s="3" t="s">
        <v>2702</v>
      </c>
      <c r="F50" s="3" t="s">
        <v>4409</v>
      </c>
      <c r="G50" s="3" t="s">
        <v>2702</v>
      </c>
      <c r="O50" s="3">
        <v>3</v>
      </c>
      <c r="P50" s="3">
        <v>6</v>
      </c>
      <c r="Q50" s="3">
        <v>8</v>
      </c>
      <c r="R50" s="3">
        <v>9</v>
      </c>
      <c r="S50" s="3">
        <v>10</v>
      </c>
      <c r="T50" s="3">
        <v>11</v>
      </c>
      <c r="U50" s="3">
        <v>11</v>
      </c>
      <c r="V50" s="3">
        <v>10</v>
      </c>
      <c r="W50" s="3">
        <v>10</v>
      </c>
      <c r="X50" s="3">
        <v>10</v>
      </c>
      <c r="Y50" s="3">
        <v>10</v>
      </c>
      <c r="Z50" s="3">
        <v>9</v>
      </c>
      <c r="AA50" s="3">
        <v>9</v>
      </c>
      <c r="AB50" s="3">
        <v>9</v>
      </c>
      <c r="AC50" s="3">
        <v>8</v>
      </c>
      <c r="AD50" s="3">
        <v>8</v>
      </c>
      <c r="AE50" s="3">
        <v>8</v>
      </c>
    </row>
    <row r="51" spans="1:31" x14ac:dyDescent="0.3">
      <c r="A51" s="3" t="s">
        <v>2045</v>
      </c>
      <c r="B51" s="3" t="s">
        <v>2777</v>
      </c>
      <c r="C51" s="3">
        <v>44</v>
      </c>
      <c r="D51" s="3">
        <v>1890</v>
      </c>
      <c r="E51" s="3" t="s">
        <v>2702</v>
      </c>
      <c r="F51" s="3" t="s">
        <v>2702</v>
      </c>
      <c r="G51" s="3" t="s">
        <v>4409</v>
      </c>
      <c r="S51" s="3">
        <v>1</v>
      </c>
      <c r="T51" s="3">
        <v>1</v>
      </c>
      <c r="U51" s="3">
        <v>1</v>
      </c>
      <c r="V51" s="3">
        <v>1</v>
      </c>
      <c r="W51" s="3">
        <v>1</v>
      </c>
      <c r="X51" s="3">
        <v>1</v>
      </c>
      <c r="Y51" s="3">
        <v>1</v>
      </c>
      <c r="Z51" s="3">
        <v>1</v>
      </c>
      <c r="AA51" s="3">
        <v>1</v>
      </c>
      <c r="AB51" s="3">
        <v>1</v>
      </c>
      <c r="AC51" s="3">
        <v>1</v>
      </c>
      <c r="AD51" s="3">
        <v>1</v>
      </c>
      <c r="AE51" s="3">
        <v>1</v>
      </c>
    </row>
    <row r="52" spans="1:31" x14ac:dyDescent="0.3">
      <c r="A52" s="3" t="s">
        <v>4506</v>
      </c>
      <c r="B52" s="3" t="s">
        <v>2008</v>
      </c>
    </row>
  </sheetData>
  <autoFilter ref="A1:AE51" xr:uid="{3A388BB8-9B3C-442D-9F4B-E631175D07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36221-FCA1-4512-A812-58D7E7A966F2}">
  <dimension ref="A1:D25"/>
  <sheetViews>
    <sheetView workbookViewId="0">
      <selection sqref="A1:D25"/>
    </sheetView>
  </sheetViews>
  <sheetFormatPr defaultRowHeight="14.4" x14ac:dyDescent="0.3"/>
  <sheetData>
    <row r="1" spans="1:4" x14ac:dyDescent="0.3">
      <c r="A1" t="s">
        <v>2703</v>
      </c>
      <c r="B1" t="s">
        <v>2002</v>
      </c>
      <c r="C1" t="s">
        <v>2726</v>
      </c>
      <c r="D1" t="s">
        <v>2727</v>
      </c>
    </row>
    <row r="2" spans="1:4" x14ac:dyDescent="0.3">
      <c r="A2" t="s">
        <v>4410</v>
      </c>
      <c r="B2">
        <v>1789</v>
      </c>
      <c r="C2">
        <v>1789</v>
      </c>
      <c r="D2">
        <v>65</v>
      </c>
    </row>
    <row r="3" spans="1:4" x14ac:dyDescent="0.3">
      <c r="A3" t="s">
        <v>2704</v>
      </c>
      <c r="B3">
        <v>1790</v>
      </c>
      <c r="C3">
        <v>1793</v>
      </c>
      <c r="D3">
        <v>105</v>
      </c>
    </row>
    <row r="4" spans="1:4" x14ac:dyDescent="0.3">
      <c r="A4" t="s">
        <v>2705</v>
      </c>
      <c r="B4">
        <v>1800</v>
      </c>
      <c r="C4">
        <v>1803</v>
      </c>
      <c r="D4">
        <v>142</v>
      </c>
    </row>
    <row r="5" spans="1:4" x14ac:dyDescent="0.3">
      <c r="A5" t="s">
        <v>2706</v>
      </c>
      <c r="B5">
        <v>1810</v>
      </c>
      <c r="C5">
        <v>1813</v>
      </c>
      <c r="D5">
        <v>182</v>
      </c>
    </row>
    <row r="6" spans="1:4" x14ac:dyDescent="0.3">
      <c r="A6" t="s">
        <v>2707</v>
      </c>
      <c r="B6">
        <v>1820</v>
      </c>
      <c r="C6">
        <v>1823</v>
      </c>
      <c r="D6">
        <v>213</v>
      </c>
    </row>
    <row r="7" spans="1:4" x14ac:dyDescent="0.3">
      <c r="A7" t="s">
        <v>2708</v>
      </c>
      <c r="B7">
        <v>1830</v>
      </c>
      <c r="C7">
        <v>1833</v>
      </c>
      <c r="D7">
        <v>240</v>
      </c>
    </row>
    <row r="8" spans="1:4" x14ac:dyDescent="0.3">
      <c r="A8" t="s">
        <v>2709</v>
      </c>
      <c r="B8">
        <v>1840</v>
      </c>
      <c r="C8">
        <v>1843</v>
      </c>
      <c r="D8">
        <v>223</v>
      </c>
    </row>
    <row r="9" spans="1:4" x14ac:dyDescent="0.3">
      <c r="A9" t="s">
        <v>2710</v>
      </c>
      <c r="B9">
        <v>1850</v>
      </c>
      <c r="C9">
        <v>1853</v>
      </c>
      <c r="D9">
        <v>234</v>
      </c>
    </row>
    <row r="10" spans="1:4" x14ac:dyDescent="0.3">
      <c r="A10" t="s">
        <v>2711</v>
      </c>
      <c r="B10">
        <v>1860</v>
      </c>
      <c r="C10">
        <v>1863</v>
      </c>
      <c r="D10">
        <v>241</v>
      </c>
    </row>
    <row r="11" spans="1:4" x14ac:dyDescent="0.3">
      <c r="A11" t="s">
        <v>2712</v>
      </c>
      <c r="B11">
        <v>1870</v>
      </c>
      <c r="C11">
        <v>1873</v>
      </c>
      <c r="D11">
        <v>292</v>
      </c>
    </row>
    <row r="12" spans="1:4" x14ac:dyDescent="0.3">
      <c r="A12" t="s">
        <v>2713</v>
      </c>
      <c r="B12">
        <v>1880</v>
      </c>
      <c r="C12">
        <v>1883</v>
      </c>
      <c r="D12">
        <v>325</v>
      </c>
    </row>
    <row r="13" spans="1:4" x14ac:dyDescent="0.3">
      <c r="A13" t="s">
        <v>2714</v>
      </c>
      <c r="B13">
        <v>1890</v>
      </c>
      <c r="C13">
        <v>1893</v>
      </c>
      <c r="D13">
        <v>356</v>
      </c>
    </row>
    <row r="14" spans="1:4" x14ac:dyDescent="0.3">
      <c r="A14" t="s">
        <v>2715</v>
      </c>
      <c r="B14">
        <v>1900</v>
      </c>
      <c r="C14">
        <v>1903</v>
      </c>
      <c r="D14">
        <v>386</v>
      </c>
    </row>
    <row r="15" spans="1:4" x14ac:dyDescent="0.3">
      <c r="A15" t="s">
        <v>2716</v>
      </c>
      <c r="B15">
        <v>1910</v>
      </c>
      <c r="C15">
        <v>1913</v>
      </c>
      <c r="D15">
        <v>435</v>
      </c>
    </row>
    <row r="16" spans="1:4" x14ac:dyDescent="0.3">
      <c r="A16" t="s">
        <v>2778</v>
      </c>
      <c r="B16">
        <v>1930</v>
      </c>
      <c r="C16">
        <v>1933</v>
      </c>
      <c r="D16">
        <v>435</v>
      </c>
    </row>
    <row r="17" spans="1:4" x14ac:dyDescent="0.3">
      <c r="A17" t="s">
        <v>2717</v>
      </c>
      <c r="B17">
        <v>1940</v>
      </c>
      <c r="C17">
        <v>1943</v>
      </c>
      <c r="D17">
        <v>435</v>
      </c>
    </row>
    <row r="18" spans="1:4" x14ac:dyDescent="0.3">
      <c r="A18" t="s">
        <v>2718</v>
      </c>
      <c r="B18">
        <v>1950</v>
      </c>
      <c r="C18">
        <v>1953</v>
      </c>
      <c r="D18">
        <v>435</v>
      </c>
    </row>
    <row r="19" spans="1:4" x14ac:dyDescent="0.3">
      <c r="A19" t="s">
        <v>2719</v>
      </c>
      <c r="B19">
        <v>1960</v>
      </c>
      <c r="C19">
        <v>1963</v>
      </c>
      <c r="D19">
        <v>435</v>
      </c>
    </row>
    <row r="20" spans="1:4" x14ac:dyDescent="0.3">
      <c r="A20" t="s">
        <v>2720</v>
      </c>
      <c r="B20">
        <v>1970</v>
      </c>
      <c r="C20">
        <v>1973</v>
      </c>
      <c r="D20">
        <v>435</v>
      </c>
    </row>
    <row r="21" spans="1:4" x14ac:dyDescent="0.3">
      <c r="A21" t="s">
        <v>2721</v>
      </c>
      <c r="B21">
        <v>1980</v>
      </c>
      <c r="C21">
        <v>1983</v>
      </c>
      <c r="D21">
        <v>435</v>
      </c>
    </row>
    <row r="22" spans="1:4" x14ac:dyDescent="0.3">
      <c r="A22" t="s">
        <v>2722</v>
      </c>
      <c r="B22">
        <v>1990</v>
      </c>
      <c r="C22">
        <v>1993</v>
      </c>
      <c r="D22">
        <v>435</v>
      </c>
    </row>
    <row r="23" spans="1:4" x14ac:dyDescent="0.3">
      <c r="A23" t="s">
        <v>2723</v>
      </c>
      <c r="B23">
        <v>2000</v>
      </c>
      <c r="C23">
        <v>2003</v>
      </c>
      <c r="D23">
        <v>435</v>
      </c>
    </row>
    <row r="24" spans="1:4" x14ac:dyDescent="0.3">
      <c r="A24" t="s">
        <v>2724</v>
      </c>
      <c r="B24">
        <v>2010</v>
      </c>
      <c r="C24">
        <v>2013</v>
      </c>
      <c r="D24">
        <v>435</v>
      </c>
    </row>
    <row r="25" spans="1:4" x14ac:dyDescent="0.3">
      <c r="A25" t="s">
        <v>2725</v>
      </c>
      <c r="B25">
        <v>2020</v>
      </c>
      <c r="C25">
        <v>2023</v>
      </c>
      <c r="D25">
        <v>435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B3104-11E3-40C6-A3DD-1546A3614315}">
  <dimension ref="A1:R128"/>
  <sheetViews>
    <sheetView topLeftCell="A100" workbookViewId="0">
      <selection activeCell="F117" sqref="F117"/>
    </sheetView>
  </sheetViews>
  <sheetFormatPr defaultRowHeight="14.4" x14ac:dyDescent="0.3"/>
  <cols>
    <col min="1" max="1" width="17" bestFit="1" customWidth="1"/>
    <col min="2" max="2" width="14.88671875" bestFit="1" customWidth="1"/>
    <col min="3" max="3" width="15" bestFit="1" customWidth="1"/>
    <col min="4" max="4" width="15.33203125" bestFit="1" customWidth="1"/>
    <col min="5" max="5" width="14" bestFit="1" customWidth="1"/>
    <col min="6" max="6" width="23.44140625" bestFit="1" customWidth="1"/>
    <col min="7" max="10" width="23.44140625" customWidth="1"/>
    <col min="11" max="12" width="14" customWidth="1"/>
    <col min="13" max="13" width="26.6640625" style="3" customWidth="1"/>
    <col min="14" max="14" width="21.5546875" style="3" customWidth="1"/>
    <col min="15" max="15" width="21.88671875" style="7" bestFit="1" customWidth="1"/>
    <col min="16" max="16" width="20.33203125" style="7" bestFit="1" customWidth="1"/>
    <col min="17" max="17" width="63.33203125" style="7" bestFit="1" customWidth="1"/>
    <col min="18" max="18" width="31.109375" style="7" customWidth="1"/>
  </cols>
  <sheetData>
    <row r="1" spans="1:18" s="5" customFormat="1" x14ac:dyDescent="0.3">
      <c r="A1" s="4" t="s">
        <v>4411</v>
      </c>
      <c r="B1" s="4" t="s">
        <v>2391</v>
      </c>
      <c r="C1" s="4" t="s">
        <v>2392</v>
      </c>
      <c r="D1" s="4" t="s">
        <v>2393</v>
      </c>
      <c r="E1" s="10" t="s">
        <v>4416</v>
      </c>
      <c r="F1" s="4" t="s">
        <v>4425</v>
      </c>
      <c r="G1" s="4" t="s">
        <v>4503</v>
      </c>
      <c r="H1" s="4" t="s">
        <v>4498</v>
      </c>
      <c r="I1" s="4" t="s">
        <v>4496</v>
      </c>
      <c r="J1" s="4" t="s">
        <v>4494</v>
      </c>
      <c r="K1" s="10" t="s">
        <v>4417</v>
      </c>
      <c r="L1" s="10" t="s">
        <v>4419</v>
      </c>
      <c r="M1" s="4" t="s">
        <v>4415</v>
      </c>
      <c r="N1" s="4" t="s">
        <v>2902</v>
      </c>
      <c r="O1" s="10" t="s">
        <v>2903</v>
      </c>
      <c r="P1" s="10" t="s">
        <v>2904</v>
      </c>
      <c r="Q1" s="10" t="s">
        <v>2906</v>
      </c>
      <c r="R1" s="10" t="s">
        <v>2905</v>
      </c>
    </row>
    <row r="2" spans="1:18" x14ac:dyDescent="0.3">
      <c r="A2" s="3">
        <v>1788</v>
      </c>
      <c r="B2" s="3" t="s">
        <v>2394</v>
      </c>
      <c r="C2" s="3" t="s">
        <v>2395</v>
      </c>
      <c r="D2" s="3" t="s">
        <v>2396</v>
      </c>
      <c r="E2" s="3">
        <v>59</v>
      </c>
      <c r="F2" s="3"/>
      <c r="G2" s="3"/>
      <c r="H2" s="3"/>
      <c r="I2" s="3"/>
      <c r="J2" s="3"/>
      <c r="K2" s="3" t="s">
        <v>4418</v>
      </c>
      <c r="L2" s="3">
        <v>26</v>
      </c>
      <c r="M2" s="3" t="s">
        <v>2781</v>
      </c>
      <c r="N2" s="3" t="s">
        <v>1104</v>
      </c>
      <c r="R2" s="7" t="s">
        <v>2892</v>
      </c>
    </row>
    <row r="3" spans="1:18" x14ac:dyDescent="0.3">
      <c r="A3" s="3">
        <v>1790</v>
      </c>
      <c r="B3" s="3" t="s">
        <v>2397</v>
      </c>
      <c r="C3" s="3" t="s">
        <v>2398</v>
      </c>
      <c r="D3" s="3" t="s">
        <v>2399</v>
      </c>
      <c r="E3" s="3">
        <v>67</v>
      </c>
      <c r="F3" s="3"/>
      <c r="G3" s="3"/>
      <c r="H3" s="3"/>
      <c r="I3" s="3"/>
      <c r="J3" s="3"/>
      <c r="K3" s="3">
        <v>1</v>
      </c>
      <c r="L3" s="3">
        <v>26</v>
      </c>
    </row>
    <row r="4" spans="1:18" x14ac:dyDescent="0.3">
      <c r="A4" s="3">
        <v>1792</v>
      </c>
      <c r="B4" s="3" t="s">
        <v>2400</v>
      </c>
      <c r="C4" s="3" t="s">
        <v>2401</v>
      </c>
      <c r="D4" s="3" t="s">
        <v>2402</v>
      </c>
      <c r="E4" s="3">
        <v>105</v>
      </c>
      <c r="F4" s="3"/>
      <c r="G4" s="3"/>
      <c r="H4" s="3"/>
      <c r="I4" s="3"/>
      <c r="J4" s="3"/>
      <c r="K4" s="3">
        <v>2</v>
      </c>
      <c r="L4" s="3">
        <v>30</v>
      </c>
      <c r="M4" s="3" t="s">
        <v>2782</v>
      </c>
      <c r="N4" s="3" t="s">
        <v>1104</v>
      </c>
      <c r="R4" s="7" t="s">
        <v>2892</v>
      </c>
    </row>
    <row r="5" spans="1:18" x14ac:dyDescent="0.3">
      <c r="A5" s="3">
        <v>1794</v>
      </c>
      <c r="B5" s="3" t="s">
        <v>2403</v>
      </c>
      <c r="C5" s="3" t="s">
        <v>2404</v>
      </c>
      <c r="D5" s="3" t="s">
        <v>2405</v>
      </c>
      <c r="E5" s="3">
        <v>105</v>
      </c>
      <c r="F5" s="3"/>
      <c r="G5" s="3"/>
      <c r="H5" s="3"/>
      <c r="I5" s="3"/>
      <c r="J5" s="3"/>
      <c r="K5" s="3">
        <v>3</v>
      </c>
      <c r="L5" s="3">
        <v>30</v>
      </c>
    </row>
    <row r="6" spans="1:18" x14ac:dyDescent="0.3">
      <c r="A6" s="3">
        <v>1796</v>
      </c>
      <c r="B6" s="3" t="s">
        <v>2406</v>
      </c>
      <c r="C6" s="3" t="s">
        <v>2407</v>
      </c>
      <c r="D6" s="3" t="s">
        <v>2408</v>
      </c>
      <c r="E6" s="3">
        <v>106</v>
      </c>
      <c r="F6" s="3"/>
      <c r="G6" s="3"/>
      <c r="H6" s="3"/>
      <c r="I6" s="3"/>
      <c r="J6" s="3"/>
      <c r="K6" s="3">
        <v>1</v>
      </c>
      <c r="L6" s="3">
        <v>32</v>
      </c>
      <c r="M6" s="3" t="s">
        <v>2785</v>
      </c>
      <c r="N6" s="3" t="s">
        <v>2894</v>
      </c>
      <c r="Q6" s="7" t="s">
        <v>2893</v>
      </c>
      <c r="R6" s="7" t="s">
        <v>2895</v>
      </c>
    </row>
    <row r="7" spans="1:18" x14ac:dyDescent="0.3">
      <c r="A7" s="3">
        <v>1798</v>
      </c>
      <c r="B7" s="3" t="s">
        <v>2409</v>
      </c>
      <c r="C7" s="3" t="s">
        <v>2410</v>
      </c>
      <c r="D7" s="3" t="s">
        <v>2411</v>
      </c>
      <c r="E7" s="3">
        <v>106</v>
      </c>
      <c r="F7" s="3"/>
      <c r="G7" s="3"/>
      <c r="H7" s="3"/>
      <c r="I7" s="3"/>
      <c r="J7" s="3"/>
      <c r="K7" s="3">
        <v>2</v>
      </c>
      <c r="L7" s="3">
        <v>32</v>
      </c>
    </row>
    <row r="8" spans="1:18" x14ac:dyDescent="0.3">
      <c r="A8" s="3">
        <v>1800</v>
      </c>
      <c r="B8" s="3" t="s">
        <v>2412</v>
      </c>
      <c r="C8" s="3" t="s">
        <v>2413</v>
      </c>
      <c r="D8" s="3" t="s">
        <v>2414</v>
      </c>
      <c r="E8" s="3">
        <v>106</v>
      </c>
      <c r="F8" s="3"/>
      <c r="G8" s="3"/>
      <c r="H8" s="3"/>
      <c r="I8" s="3"/>
      <c r="J8" s="3"/>
      <c r="K8" s="3">
        <v>3</v>
      </c>
      <c r="L8" s="3">
        <v>32</v>
      </c>
      <c r="M8" s="3" t="s">
        <v>2786</v>
      </c>
      <c r="N8" s="3" t="s">
        <v>2883</v>
      </c>
      <c r="Q8" s="7" t="s">
        <v>2893</v>
      </c>
      <c r="R8" s="7" t="s">
        <v>2895</v>
      </c>
    </row>
    <row r="9" spans="1:18" x14ac:dyDescent="0.3">
      <c r="A9" s="3">
        <v>1802</v>
      </c>
      <c r="B9" s="3" t="s">
        <v>2415</v>
      </c>
      <c r="C9" s="3" t="s">
        <v>2416</v>
      </c>
      <c r="D9" s="3" t="s">
        <v>2417</v>
      </c>
      <c r="E9" s="3">
        <v>142</v>
      </c>
      <c r="F9" s="3"/>
      <c r="G9" s="3"/>
      <c r="H9" s="3"/>
      <c r="I9" s="3"/>
      <c r="J9" s="3"/>
      <c r="K9" s="3">
        <v>1</v>
      </c>
      <c r="L9" s="3">
        <v>32</v>
      </c>
    </row>
    <row r="10" spans="1:18" x14ac:dyDescent="0.3">
      <c r="A10" s="3">
        <v>1804</v>
      </c>
      <c r="B10" s="3" t="s">
        <v>2418</v>
      </c>
      <c r="C10" s="3" t="s">
        <v>2419</v>
      </c>
      <c r="D10" s="3" t="s">
        <v>2420</v>
      </c>
      <c r="E10" s="3">
        <v>142</v>
      </c>
      <c r="F10" s="3"/>
      <c r="G10" s="3"/>
      <c r="H10" s="3"/>
      <c r="I10" s="3"/>
      <c r="J10" s="3"/>
      <c r="K10" s="3">
        <v>2</v>
      </c>
      <c r="L10" s="3">
        <v>34</v>
      </c>
      <c r="M10" s="3" t="s">
        <v>2783</v>
      </c>
      <c r="N10" s="3" t="s">
        <v>2883</v>
      </c>
      <c r="Q10" s="7" t="s">
        <v>2893</v>
      </c>
      <c r="R10" s="7" t="s">
        <v>2896</v>
      </c>
    </row>
    <row r="11" spans="1:18" x14ac:dyDescent="0.3">
      <c r="A11" s="3">
        <v>1806</v>
      </c>
      <c r="B11" s="3" t="s">
        <v>2421</v>
      </c>
      <c r="C11" s="3" t="s">
        <v>2422</v>
      </c>
      <c r="D11" s="3" t="s">
        <v>2423</v>
      </c>
      <c r="E11" s="3">
        <v>142</v>
      </c>
      <c r="F11" s="3"/>
      <c r="G11" s="3"/>
      <c r="H11" s="3"/>
      <c r="I11" s="3"/>
      <c r="J11" s="3"/>
      <c r="K11" s="3">
        <v>3</v>
      </c>
      <c r="L11" s="3">
        <v>34</v>
      </c>
    </row>
    <row r="12" spans="1:18" x14ac:dyDescent="0.3">
      <c r="A12" s="3">
        <v>1808</v>
      </c>
      <c r="B12" s="3" t="s">
        <v>2424</v>
      </c>
      <c r="C12" s="3" t="s">
        <v>2425</v>
      </c>
      <c r="D12" s="3" t="s">
        <v>2426</v>
      </c>
      <c r="E12" s="3">
        <v>142</v>
      </c>
      <c r="F12" s="3"/>
      <c r="G12" s="3"/>
      <c r="H12" s="3"/>
      <c r="I12" s="3"/>
      <c r="J12" s="3"/>
      <c r="K12" s="3">
        <v>1</v>
      </c>
      <c r="L12" s="3">
        <v>34</v>
      </c>
      <c r="M12" s="3" t="s">
        <v>2787</v>
      </c>
      <c r="N12" s="3" t="s">
        <v>2883</v>
      </c>
      <c r="Q12" s="7" t="s">
        <v>2888</v>
      </c>
      <c r="R12" s="7" t="s">
        <v>2896</v>
      </c>
    </row>
    <row r="13" spans="1:18" x14ac:dyDescent="0.3">
      <c r="A13" s="3">
        <v>1810</v>
      </c>
      <c r="B13" s="3" t="s">
        <v>2427</v>
      </c>
      <c r="C13" s="3" t="s">
        <v>2428</v>
      </c>
      <c r="D13" s="3" t="s">
        <v>2429</v>
      </c>
      <c r="E13" s="3">
        <v>142</v>
      </c>
      <c r="F13" s="3"/>
      <c r="G13" s="3"/>
      <c r="H13" s="3"/>
      <c r="I13" s="3"/>
      <c r="J13" s="3"/>
      <c r="K13" s="3">
        <v>2</v>
      </c>
      <c r="L13" s="3">
        <v>34</v>
      </c>
    </row>
    <row r="14" spans="1:18" x14ac:dyDescent="0.3">
      <c r="A14" s="3">
        <v>1812</v>
      </c>
      <c r="B14" s="3" t="s">
        <v>2430</v>
      </c>
      <c r="C14" s="3" t="s">
        <v>2431</v>
      </c>
      <c r="D14" s="3" t="s">
        <v>2432</v>
      </c>
      <c r="E14" s="3">
        <v>182</v>
      </c>
      <c r="F14" s="3"/>
      <c r="G14" s="3"/>
      <c r="H14" s="3"/>
      <c r="I14" s="3"/>
      <c r="J14" s="3"/>
      <c r="K14" s="3">
        <v>3</v>
      </c>
      <c r="L14" s="3">
        <v>36</v>
      </c>
      <c r="M14" s="3" t="s">
        <v>2788</v>
      </c>
      <c r="N14" s="3" t="s">
        <v>2883</v>
      </c>
      <c r="Q14" s="7" t="s">
        <v>2897</v>
      </c>
    </row>
    <row r="15" spans="1:18" x14ac:dyDescent="0.3">
      <c r="A15" s="3">
        <v>1814</v>
      </c>
      <c r="B15" s="3" t="s">
        <v>2433</v>
      </c>
      <c r="C15" s="3" t="s">
        <v>2434</v>
      </c>
      <c r="D15" s="3" t="s">
        <v>2435</v>
      </c>
      <c r="E15" s="3">
        <v>182</v>
      </c>
      <c r="F15" s="3"/>
      <c r="G15" s="3"/>
      <c r="H15" s="3"/>
      <c r="I15" s="3"/>
      <c r="J15" s="3"/>
      <c r="K15" s="3">
        <v>1</v>
      </c>
      <c r="L15" s="3">
        <v>36</v>
      </c>
    </row>
    <row r="16" spans="1:18" x14ac:dyDescent="0.3">
      <c r="A16" s="3">
        <v>1816</v>
      </c>
      <c r="B16" s="3" t="s">
        <v>2436</v>
      </c>
      <c r="C16" s="3" t="s">
        <v>2437</v>
      </c>
      <c r="D16" s="3" t="s">
        <v>2438</v>
      </c>
      <c r="E16" s="3">
        <v>184</v>
      </c>
      <c r="F16" s="3"/>
      <c r="G16" s="3"/>
      <c r="H16" s="3"/>
      <c r="I16" s="3"/>
      <c r="J16" s="3"/>
      <c r="K16" s="3">
        <v>2</v>
      </c>
      <c r="L16" s="3">
        <v>36</v>
      </c>
      <c r="M16" s="3" t="s">
        <v>2789</v>
      </c>
      <c r="N16" s="3" t="s">
        <v>2883</v>
      </c>
      <c r="Q16" s="7" t="s">
        <v>2890</v>
      </c>
      <c r="R16" s="7" t="s">
        <v>2889</v>
      </c>
    </row>
    <row r="17" spans="1:18" x14ac:dyDescent="0.3">
      <c r="A17" s="3">
        <v>1818</v>
      </c>
      <c r="B17" s="3" t="s">
        <v>2439</v>
      </c>
      <c r="C17" s="3" t="s">
        <v>2440</v>
      </c>
      <c r="D17" s="3" t="s">
        <v>2441</v>
      </c>
      <c r="E17" s="3">
        <v>186</v>
      </c>
      <c r="F17" s="3"/>
      <c r="G17" s="3"/>
      <c r="H17" s="3"/>
      <c r="I17" s="3"/>
      <c r="J17" s="3"/>
      <c r="K17" s="3">
        <v>3</v>
      </c>
      <c r="L17" s="3">
        <v>42</v>
      </c>
    </row>
    <row r="18" spans="1:18" x14ac:dyDescent="0.3">
      <c r="A18" s="3">
        <v>1820</v>
      </c>
      <c r="B18" s="3" t="s">
        <v>2442</v>
      </c>
      <c r="C18" s="3" t="s">
        <v>2443</v>
      </c>
      <c r="D18" s="3" t="s">
        <v>2444</v>
      </c>
      <c r="E18" s="3">
        <v>187</v>
      </c>
      <c r="F18" s="3"/>
      <c r="G18" s="3"/>
      <c r="H18" s="3"/>
      <c r="I18" s="3"/>
      <c r="J18" s="3"/>
      <c r="K18" s="3">
        <v>1</v>
      </c>
      <c r="L18" s="3">
        <v>46</v>
      </c>
      <c r="M18" s="3" t="s">
        <v>2790</v>
      </c>
      <c r="N18" s="3" t="s">
        <v>2883</v>
      </c>
      <c r="Q18" s="7" t="s">
        <v>2890</v>
      </c>
    </row>
    <row r="19" spans="1:18" x14ac:dyDescent="0.3">
      <c r="A19" s="3">
        <v>1822</v>
      </c>
      <c r="B19" s="3" t="s">
        <v>2445</v>
      </c>
      <c r="C19" s="3" t="s">
        <v>2446</v>
      </c>
      <c r="D19" s="3" t="s">
        <v>2447</v>
      </c>
      <c r="E19" s="3">
        <v>213</v>
      </c>
      <c r="F19" s="3"/>
      <c r="G19" s="3"/>
      <c r="H19" s="3"/>
      <c r="I19" s="3"/>
      <c r="J19" s="3"/>
      <c r="K19" s="3">
        <v>2</v>
      </c>
      <c r="L19" s="3">
        <v>48</v>
      </c>
    </row>
    <row r="20" spans="1:18" x14ac:dyDescent="0.3">
      <c r="A20" s="3">
        <v>1824</v>
      </c>
      <c r="B20" s="3" t="s">
        <v>2448</v>
      </c>
      <c r="C20" s="3" t="s">
        <v>2449</v>
      </c>
      <c r="D20" s="3" t="s">
        <v>2450</v>
      </c>
      <c r="E20" s="3">
        <v>213</v>
      </c>
      <c r="F20" s="3"/>
      <c r="G20" s="3"/>
      <c r="H20" s="3"/>
      <c r="I20" s="3"/>
      <c r="J20" s="3"/>
      <c r="K20" s="3">
        <v>3</v>
      </c>
      <c r="L20" s="3">
        <v>48</v>
      </c>
      <c r="M20" s="3" t="s">
        <v>2879</v>
      </c>
      <c r="N20" s="3" t="s">
        <v>2883</v>
      </c>
      <c r="Q20" s="7" t="s">
        <v>2891</v>
      </c>
    </row>
    <row r="21" spans="1:18" x14ac:dyDescent="0.3">
      <c r="A21" s="3">
        <v>1826</v>
      </c>
      <c r="B21" s="3" t="s">
        <v>2451</v>
      </c>
      <c r="C21" s="3" t="s">
        <v>2452</v>
      </c>
      <c r="D21" s="3" t="s">
        <v>2453</v>
      </c>
      <c r="E21" s="3">
        <v>213</v>
      </c>
      <c r="F21" s="3"/>
      <c r="G21" s="3"/>
      <c r="H21" s="3"/>
      <c r="I21" s="3"/>
      <c r="J21" s="3"/>
      <c r="K21" s="3">
        <v>1</v>
      </c>
      <c r="L21" s="3">
        <v>48</v>
      </c>
    </row>
    <row r="22" spans="1:18" x14ac:dyDescent="0.3">
      <c r="A22" s="3">
        <v>1828</v>
      </c>
      <c r="B22" s="3" t="s">
        <v>2454</v>
      </c>
      <c r="C22" s="3" t="s">
        <v>2455</v>
      </c>
      <c r="D22" s="3" t="s">
        <v>2456</v>
      </c>
      <c r="E22" s="3">
        <v>213</v>
      </c>
      <c r="F22" s="3"/>
      <c r="G22" s="3"/>
      <c r="H22" s="3"/>
      <c r="I22" s="3"/>
      <c r="J22" s="3"/>
      <c r="K22" s="3">
        <v>2</v>
      </c>
      <c r="L22" s="3">
        <v>48</v>
      </c>
      <c r="M22" s="3" t="s">
        <v>2791</v>
      </c>
      <c r="N22" s="3" t="s">
        <v>10</v>
      </c>
      <c r="O22" s="7" t="s">
        <v>2881</v>
      </c>
      <c r="R22" s="7" t="s">
        <v>2882</v>
      </c>
    </row>
    <row r="23" spans="1:18" x14ac:dyDescent="0.3">
      <c r="A23" s="3">
        <v>1830</v>
      </c>
      <c r="B23" s="3" t="s">
        <v>2457</v>
      </c>
      <c r="C23" s="3" t="s">
        <v>2458</v>
      </c>
      <c r="D23" s="3" t="s">
        <v>2459</v>
      </c>
      <c r="E23" s="3">
        <v>213</v>
      </c>
      <c r="F23" s="3"/>
      <c r="G23" s="3"/>
      <c r="H23" s="3"/>
      <c r="I23" s="3"/>
      <c r="J23" s="3"/>
      <c r="K23" s="3">
        <v>3</v>
      </c>
      <c r="L23" s="3">
        <v>48</v>
      </c>
    </row>
    <row r="24" spans="1:18" x14ac:dyDescent="0.3">
      <c r="A24" s="3">
        <v>1832</v>
      </c>
      <c r="B24" s="3" t="s">
        <v>2460</v>
      </c>
      <c r="C24" s="3" t="s">
        <v>2461</v>
      </c>
      <c r="D24" s="3" t="s">
        <v>2462</v>
      </c>
      <c r="E24" s="3">
        <v>240</v>
      </c>
      <c r="F24" s="3"/>
      <c r="G24" s="3"/>
      <c r="H24" s="3"/>
      <c r="I24" s="3"/>
      <c r="J24" s="3"/>
      <c r="K24" s="3">
        <v>1</v>
      </c>
      <c r="L24" s="3">
        <v>48</v>
      </c>
      <c r="M24" s="3" t="s">
        <v>2784</v>
      </c>
      <c r="N24" s="3" t="s">
        <v>10</v>
      </c>
      <c r="O24" s="7" t="s">
        <v>2881</v>
      </c>
      <c r="R24" s="7" t="s">
        <v>2898</v>
      </c>
    </row>
    <row r="25" spans="1:18" x14ac:dyDescent="0.3">
      <c r="A25" s="3">
        <v>1834</v>
      </c>
      <c r="B25" s="3" t="s">
        <v>2463</v>
      </c>
      <c r="C25" s="3" t="s">
        <v>2464</v>
      </c>
      <c r="D25" s="3" t="s">
        <v>2465</v>
      </c>
      <c r="E25" s="3">
        <v>242</v>
      </c>
      <c r="F25" s="3"/>
      <c r="G25" s="3"/>
      <c r="H25" s="3"/>
      <c r="I25" s="3"/>
      <c r="J25" s="3"/>
      <c r="K25" s="3">
        <v>2</v>
      </c>
      <c r="L25" s="3">
        <v>48</v>
      </c>
    </row>
    <row r="26" spans="1:18" x14ac:dyDescent="0.3">
      <c r="A26" s="3">
        <v>1836</v>
      </c>
      <c r="B26" s="3" t="s">
        <v>2466</v>
      </c>
      <c r="C26" s="3" t="s">
        <v>2467</v>
      </c>
      <c r="D26" s="3" t="s">
        <v>2468</v>
      </c>
      <c r="E26" s="3">
        <v>242</v>
      </c>
      <c r="F26" s="3"/>
      <c r="G26" s="3"/>
      <c r="H26" s="3"/>
      <c r="I26" s="3"/>
      <c r="J26" s="3"/>
      <c r="K26" s="3">
        <v>3</v>
      </c>
      <c r="L26" s="3">
        <v>52</v>
      </c>
      <c r="M26" s="3" t="s">
        <v>2792</v>
      </c>
      <c r="N26" s="3" t="s">
        <v>10</v>
      </c>
      <c r="O26" s="7" t="s">
        <v>2880</v>
      </c>
      <c r="R26" s="7" t="s">
        <v>2887</v>
      </c>
    </row>
    <row r="27" spans="1:18" x14ac:dyDescent="0.3">
      <c r="A27" s="3">
        <v>1838</v>
      </c>
      <c r="B27" s="3" t="s">
        <v>2469</v>
      </c>
      <c r="C27" s="3" t="s">
        <v>2470</v>
      </c>
      <c r="D27" s="3" t="s">
        <v>2471</v>
      </c>
      <c r="E27" s="3">
        <v>242</v>
      </c>
      <c r="F27" s="3"/>
      <c r="G27" s="3"/>
      <c r="H27" s="3"/>
      <c r="I27" s="3"/>
      <c r="J27" s="3"/>
      <c r="K27" s="3">
        <v>1</v>
      </c>
      <c r="L27" s="3">
        <v>52</v>
      </c>
    </row>
    <row r="28" spans="1:18" x14ac:dyDescent="0.3">
      <c r="A28" s="3">
        <v>1840</v>
      </c>
      <c r="B28" s="3" t="s">
        <v>2472</v>
      </c>
      <c r="C28" s="3" t="s">
        <v>2473</v>
      </c>
      <c r="D28" s="3" t="s">
        <v>2474</v>
      </c>
      <c r="E28" s="3">
        <v>242</v>
      </c>
      <c r="F28" s="3"/>
      <c r="G28" s="3"/>
      <c r="H28" s="3"/>
      <c r="I28" s="3"/>
      <c r="J28" s="3"/>
      <c r="K28" s="3">
        <v>2</v>
      </c>
      <c r="L28" s="3">
        <v>52</v>
      </c>
      <c r="M28" s="3" t="s">
        <v>2793</v>
      </c>
      <c r="N28" s="3" t="s">
        <v>2876</v>
      </c>
      <c r="O28" s="7" t="s">
        <v>2880</v>
      </c>
      <c r="R28" s="7" t="s">
        <v>2885</v>
      </c>
    </row>
    <row r="29" spans="1:18" x14ac:dyDescent="0.3">
      <c r="A29" s="3">
        <v>1842</v>
      </c>
      <c r="B29" s="3" t="s">
        <v>2475</v>
      </c>
      <c r="C29" s="3" t="s">
        <v>2476</v>
      </c>
      <c r="D29" s="3" t="s">
        <v>2477</v>
      </c>
      <c r="E29" s="3">
        <v>223</v>
      </c>
      <c r="F29" s="3"/>
      <c r="G29" s="3"/>
      <c r="H29" s="3"/>
      <c r="I29" s="3"/>
      <c r="J29" s="3"/>
      <c r="K29" s="3">
        <v>3</v>
      </c>
      <c r="L29" s="3">
        <v>52</v>
      </c>
    </row>
    <row r="30" spans="1:18" x14ac:dyDescent="0.3">
      <c r="A30" s="3">
        <v>1844</v>
      </c>
      <c r="B30" s="3" t="s">
        <v>2478</v>
      </c>
      <c r="C30" s="3" t="s">
        <v>2479</v>
      </c>
      <c r="D30" s="3" t="s">
        <v>2480</v>
      </c>
      <c r="E30" s="3">
        <v>228</v>
      </c>
      <c r="F30" s="3"/>
      <c r="G30" s="3"/>
      <c r="H30" s="3"/>
      <c r="I30" s="3"/>
      <c r="J30" s="3"/>
      <c r="K30" s="3">
        <v>1</v>
      </c>
      <c r="L30" s="3">
        <v>54</v>
      </c>
      <c r="M30" s="3" t="s">
        <v>2794</v>
      </c>
      <c r="N30" s="3" t="s">
        <v>10</v>
      </c>
      <c r="O30" s="7" t="s">
        <v>2878</v>
      </c>
      <c r="R30" s="7" t="s">
        <v>2884</v>
      </c>
    </row>
    <row r="31" spans="1:18" x14ac:dyDescent="0.3">
      <c r="A31" s="3">
        <v>1846</v>
      </c>
      <c r="B31" s="3" t="s">
        <v>2481</v>
      </c>
      <c r="C31" s="3" t="s">
        <v>2482</v>
      </c>
      <c r="D31" s="3" t="s">
        <v>2483</v>
      </c>
      <c r="E31" s="3">
        <v>230</v>
      </c>
      <c r="F31" s="3"/>
      <c r="G31" s="3"/>
      <c r="H31" s="3"/>
      <c r="I31" s="3"/>
      <c r="J31" s="3"/>
      <c r="K31" s="3">
        <v>2</v>
      </c>
      <c r="L31" s="3">
        <v>58</v>
      </c>
    </row>
    <row r="32" spans="1:18" x14ac:dyDescent="0.3">
      <c r="A32" s="3">
        <v>1848</v>
      </c>
      <c r="B32" s="3" t="s">
        <v>2484</v>
      </c>
      <c r="C32" s="3" t="s">
        <v>2485</v>
      </c>
      <c r="D32" s="3" t="s">
        <v>2486</v>
      </c>
      <c r="E32" s="3">
        <v>233</v>
      </c>
      <c r="F32" s="3"/>
      <c r="G32" s="3"/>
      <c r="H32" s="3"/>
      <c r="I32" s="3"/>
      <c r="J32" s="3"/>
      <c r="K32" s="3">
        <v>3</v>
      </c>
      <c r="L32" s="3">
        <v>60</v>
      </c>
      <c r="M32" s="3" t="s">
        <v>2795</v>
      </c>
      <c r="N32" s="3" t="s">
        <v>2876</v>
      </c>
      <c r="O32" s="7" t="s">
        <v>2877</v>
      </c>
      <c r="R32" s="7" t="s">
        <v>2886</v>
      </c>
    </row>
    <row r="33" spans="1:18" x14ac:dyDescent="0.3">
      <c r="A33" s="3">
        <v>1850</v>
      </c>
      <c r="B33" s="3" t="s">
        <v>2487</v>
      </c>
      <c r="C33" s="3" t="s">
        <v>2488</v>
      </c>
      <c r="D33" s="3" t="s">
        <v>2489</v>
      </c>
      <c r="E33" s="3">
        <v>233</v>
      </c>
      <c r="F33" s="3"/>
      <c r="G33" s="3"/>
      <c r="H33" s="3"/>
      <c r="I33" s="3"/>
      <c r="J33" s="3"/>
      <c r="K33" s="3">
        <v>1</v>
      </c>
      <c r="L33" s="3">
        <v>62</v>
      </c>
    </row>
    <row r="34" spans="1:18" x14ac:dyDescent="0.3">
      <c r="A34" s="3">
        <v>1852</v>
      </c>
      <c r="B34" s="3" t="s">
        <v>2490</v>
      </c>
      <c r="C34" s="3" t="s">
        <v>2491</v>
      </c>
      <c r="D34" s="3" t="s">
        <v>2492</v>
      </c>
      <c r="E34" s="3">
        <v>234</v>
      </c>
      <c r="F34" s="3"/>
      <c r="G34" s="3"/>
      <c r="H34" s="3"/>
      <c r="I34" s="3"/>
      <c r="J34" s="3"/>
      <c r="K34" s="3">
        <v>2</v>
      </c>
      <c r="L34" s="3">
        <v>62</v>
      </c>
      <c r="M34" s="3" t="s">
        <v>2796</v>
      </c>
      <c r="N34" s="3" t="s">
        <v>10</v>
      </c>
      <c r="O34" s="7" t="s">
        <v>2874</v>
      </c>
      <c r="R34" s="7" t="s">
        <v>2875</v>
      </c>
    </row>
    <row r="35" spans="1:18" x14ac:dyDescent="0.3">
      <c r="A35" s="3">
        <v>1854</v>
      </c>
      <c r="B35" s="3" t="s">
        <v>2493</v>
      </c>
      <c r="C35" s="3" t="s">
        <v>2494</v>
      </c>
      <c r="D35" s="3" t="s">
        <v>2495</v>
      </c>
      <c r="E35" s="3">
        <v>234</v>
      </c>
      <c r="F35" s="3"/>
      <c r="G35" s="3"/>
      <c r="H35" s="3"/>
      <c r="I35" s="3"/>
      <c r="J35" s="3"/>
      <c r="K35" s="3">
        <v>3</v>
      </c>
      <c r="L35" s="3">
        <v>62</v>
      </c>
    </row>
    <row r="36" spans="1:18" x14ac:dyDescent="0.3">
      <c r="A36" s="3">
        <v>1856</v>
      </c>
      <c r="B36" s="3" t="s">
        <v>2496</v>
      </c>
      <c r="C36" s="3" t="s">
        <v>2497</v>
      </c>
      <c r="D36" s="3" t="s">
        <v>2498</v>
      </c>
      <c r="E36" s="3">
        <v>237</v>
      </c>
      <c r="F36" s="3"/>
      <c r="G36" s="3"/>
      <c r="H36" s="3"/>
      <c r="I36" s="3"/>
      <c r="J36" s="3"/>
      <c r="K36" s="3">
        <v>1</v>
      </c>
      <c r="L36" s="3">
        <v>62</v>
      </c>
      <c r="M36" s="3" t="s">
        <v>2797</v>
      </c>
      <c r="N36" s="3" t="s">
        <v>10</v>
      </c>
      <c r="O36" s="7" t="s">
        <v>2871</v>
      </c>
      <c r="P36" s="7" t="s">
        <v>2872</v>
      </c>
      <c r="R36" s="7" t="s">
        <v>2873</v>
      </c>
    </row>
    <row r="37" spans="1:18" x14ac:dyDescent="0.3">
      <c r="A37" s="3">
        <v>1858</v>
      </c>
      <c r="B37" s="3" t="s">
        <v>2499</v>
      </c>
      <c r="C37" s="3" t="s">
        <v>2500</v>
      </c>
      <c r="D37" s="3" t="s">
        <v>2501</v>
      </c>
      <c r="E37" s="3">
        <v>238</v>
      </c>
      <c r="F37" s="3"/>
      <c r="G37" s="3"/>
      <c r="H37" s="3"/>
      <c r="I37" s="3"/>
      <c r="J37" s="3"/>
      <c r="K37" s="3">
        <v>2</v>
      </c>
      <c r="L37" s="3">
        <v>66</v>
      </c>
    </row>
    <row r="38" spans="1:18" x14ac:dyDescent="0.3">
      <c r="A38" s="3">
        <v>1860</v>
      </c>
      <c r="B38" s="3" t="s">
        <v>2502</v>
      </c>
      <c r="C38" s="3" t="s">
        <v>2503</v>
      </c>
      <c r="D38" s="3" t="s">
        <v>2504</v>
      </c>
      <c r="E38" s="3">
        <v>183</v>
      </c>
      <c r="F38" s="3"/>
      <c r="G38" s="3"/>
      <c r="H38" s="3"/>
      <c r="I38" s="3"/>
      <c r="J38" s="3"/>
      <c r="K38" s="3">
        <v>3</v>
      </c>
      <c r="L38" s="3">
        <v>66</v>
      </c>
      <c r="M38" s="3" t="s">
        <v>2798</v>
      </c>
      <c r="N38" s="3" t="s">
        <v>3</v>
      </c>
      <c r="O38" s="7" t="s">
        <v>2899</v>
      </c>
      <c r="P38" s="7" t="s">
        <v>2870</v>
      </c>
      <c r="R38" s="7" t="s">
        <v>2900</v>
      </c>
    </row>
    <row r="39" spans="1:18" x14ac:dyDescent="0.3">
      <c r="A39" s="3">
        <v>1862</v>
      </c>
      <c r="B39" s="3" t="s">
        <v>2505</v>
      </c>
      <c r="C39" s="3" t="s">
        <v>2506</v>
      </c>
      <c r="D39" s="3" t="s">
        <v>2507</v>
      </c>
      <c r="E39" s="3">
        <v>184</v>
      </c>
      <c r="F39" s="3"/>
      <c r="G39" s="3"/>
      <c r="H39" s="3"/>
      <c r="I39" s="3"/>
      <c r="J39" s="3"/>
      <c r="K39" s="3">
        <v>1</v>
      </c>
      <c r="L39" s="3">
        <v>68</v>
      </c>
    </row>
    <row r="40" spans="1:18" x14ac:dyDescent="0.3">
      <c r="A40" s="3">
        <v>1864</v>
      </c>
      <c r="B40" s="3" t="s">
        <v>2508</v>
      </c>
      <c r="C40" s="3" t="s">
        <v>2509</v>
      </c>
      <c r="D40" s="3" t="s">
        <v>2510</v>
      </c>
      <c r="E40" s="3">
        <v>193</v>
      </c>
      <c r="F40" s="3"/>
      <c r="G40" s="3"/>
      <c r="H40" s="3"/>
      <c r="I40" s="3"/>
      <c r="J40" s="3"/>
      <c r="K40" s="3">
        <v>2</v>
      </c>
      <c r="L40" s="3">
        <v>72</v>
      </c>
      <c r="M40" s="3" t="s">
        <v>2799</v>
      </c>
      <c r="N40" s="3" t="s">
        <v>2867</v>
      </c>
      <c r="O40" s="7" t="s">
        <v>2868</v>
      </c>
      <c r="R40" s="7" t="s">
        <v>2869</v>
      </c>
    </row>
    <row r="41" spans="1:18" x14ac:dyDescent="0.3">
      <c r="A41" s="3">
        <v>1866</v>
      </c>
      <c r="B41" s="3" t="s">
        <v>2511</v>
      </c>
      <c r="C41" s="3" t="s">
        <v>2512</v>
      </c>
      <c r="D41" s="3" t="s">
        <v>2513</v>
      </c>
      <c r="E41" s="3">
        <v>224</v>
      </c>
      <c r="F41" s="3"/>
      <c r="G41" s="3"/>
      <c r="H41" s="3"/>
      <c r="I41" s="3"/>
      <c r="J41" s="3"/>
      <c r="K41" s="3">
        <v>3</v>
      </c>
      <c r="L41" s="3">
        <v>72</v>
      </c>
    </row>
    <row r="42" spans="1:18" x14ac:dyDescent="0.3">
      <c r="A42" s="3">
        <v>1868</v>
      </c>
      <c r="B42" s="3" t="s">
        <v>2514</v>
      </c>
      <c r="C42" s="3" t="s">
        <v>2515</v>
      </c>
      <c r="D42" s="3" t="s">
        <v>2516</v>
      </c>
      <c r="E42" s="3">
        <v>243</v>
      </c>
      <c r="F42" s="3"/>
      <c r="G42" s="3"/>
      <c r="H42" s="3"/>
      <c r="I42" s="3"/>
      <c r="J42" s="3"/>
      <c r="K42" s="3">
        <v>1</v>
      </c>
      <c r="L42" s="3">
        <v>74</v>
      </c>
      <c r="M42" s="3" t="s">
        <v>2800</v>
      </c>
      <c r="N42" s="3" t="s">
        <v>3</v>
      </c>
      <c r="O42" s="7" t="s">
        <v>2866</v>
      </c>
      <c r="P42" s="7" t="s">
        <v>2864</v>
      </c>
    </row>
    <row r="43" spans="1:18" x14ac:dyDescent="0.3">
      <c r="A43" s="3">
        <v>1870</v>
      </c>
      <c r="B43" s="3" t="s">
        <v>2517</v>
      </c>
      <c r="C43" s="3" t="s">
        <v>2518</v>
      </c>
      <c r="D43" s="3" t="s">
        <v>2519</v>
      </c>
      <c r="E43" s="3">
        <v>243</v>
      </c>
      <c r="F43" s="3"/>
      <c r="G43" s="3"/>
      <c r="H43" s="3"/>
      <c r="I43" s="3"/>
      <c r="J43" s="3"/>
      <c r="K43" s="3">
        <v>2</v>
      </c>
      <c r="L43" s="3">
        <v>74</v>
      </c>
    </row>
    <row r="44" spans="1:18" x14ac:dyDescent="0.3">
      <c r="A44" s="3">
        <v>1872</v>
      </c>
      <c r="B44" s="3" t="s">
        <v>2520</v>
      </c>
      <c r="C44" s="3" t="s">
        <v>2521</v>
      </c>
      <c r="D44" s="3" t="s">
        <v>2522</v>
      </c>
      <c r="E44" s="3">
        <v>292</v>
      </c>
      <c r="F44" s="3"/>
      <c r="G44" s="3"/>
      <c r="H44" s="3"/>
      <c r="I44" s="3"/>
      <c r="J44" s="3"/>
      <c r="K44" s="3">
        <v>3</v>
      </c>
      <c r="L44" s="3">
        <v>74</v>
      </c>
      <c r="M44" s="3" t="s">
        <v>2801</v>
      </c>
      <c r="N44" s="3" t="s">
        <v>3</v>
      </c>
      <c r="P44" s="7" t="s">
        <v>2864</v>
      </c>
      <c r="R44" s="7" t="s">
        <v>2865</v>
      </c>
    </row>
    <row r="45" spans="1:18" x14ac:dyDescent="0.3">
      <c r="A45" s="3">
        <v>1874</v>
      </c>
      <c r="B45" s="3" t="s">
        <v>2523</v>
      </c>
      <c r="C45" s="3" t="s">
        <v>2524</v>
      </c>
      <c r="D45" s="3" t="s">
        <v>2525</v>
      </c>
      <c r="E45" s="3">
        <v>292</v>
      </c>
      <c r="F45" s="3"/>
      <c r="G45" s="3"/>
      <c r="H45" s="3"/>
      <c r="I45" s="3"/>
      <c r="J45" s="3"/>
      <c r="K45" s="3">
        <v>1</v>
      </c>
      <c r="L45" s="3">
        <v>74</v>
      </c>
    </row>
    <row r="46" spans="1:18" x14ac:dyDescent="0.3">
      <c r="A46" s="3">
        <v>1876</v>
      </c>
      <c r="B46" s="3" t="s">
        <v>2526</v>
      </c>
      <c r="C46" s="3" t="s">
        <v>2527</v>
      </c>
      <c r="D46" s="3" t="s">
        <v>2528</v>
      </c>
      <c r="E46" s="3">
        <v>293</v>
      </c>
      <c r="F46" s="3"/>
      <c r="G46" s="3"/>
      <c r="H46" s="3"/>
      <c r="I46" s="3"/>
      <c r="J46" s="3"/>
      <c r="K46" s="3">
        <v>2</v>
      </c>
      <c r="L46" s="3">
        <v>76</v>
      </c>
      <c r="M46" s="3" t="s">
        <v>2802</v>
      </c>
      <c r="N46" s="3" t="s">
        <v>3</v>
      </c>
      <c r="O46" s="7" t="s">
        <v>2863</v>
      </c>
      <c r="P46" s="7" t="s">
        <v>2862</v>
      </c>
    </row>
    <row r="47" spans="1:18" x14ac:dyDescent="0.3">
      <c r="A47" s="3">
        <v>1878</v>
      </c>
      <c r="B47" s="3" t="s">
        <v>2529</v>
      </c>
      <c r="C47" s="3" t="s">
        <v>2530</v>
      </c>
      <c r="D47" s="3" t="s">
        <v>2531</v>
      </c>
      <c r="E47" s="3">
        <v>293</v>
      </c>
      <c r="F47" s="3"/>
      <c r="G47" s="3"/>
      <c r="H47" s="3"/>
      <c r="I47" s="3"/>
      <c r="J47" s="3"/>
      <c r="K47" s="3">
        <v>3</v>
      </c>
      <c r="L47" s="3">
        <v>76</v>
      </c>
    </row>
    <row r="48" spans="1:18" x14ac:dyDescent="0.3">
      <c r="A48" s="3">
        <v>1880</v>
      </c>
      <c r="B48" s="3" t="s">
        <v>2532</v>
      </c>
      <c r="C48" s="3" t="s">
        <v>2533</v>
      </c>
      <c r="D48" s="3" t="s">
        <v>2534</v>
      </c>
      <c r="E48" s="3">
        <v>293</v>
      </c>
      <c r="F48" s="3"/>
      <c r="G48" s="3"/>
      <c r="H48" s="3"/>
      <c r="I48" s="3"/>
      <c r="J48" s="3"/>
      <c r="K48" s="3">
        <v>1</v>
      </c>
      <c r="L48" s="3">
        <v>76</v>
      </c>
      <c r="M48" s="3" t="s">
        <v>2803</v>
      </c>
      <c r="N48" s="3" t="s">
        <v>3</v>
      </c>
      <c r="O48" s="7" t="s">
        <v>2861</v>
      </c>
      <c r="P48" s="7" t="s">
        <v>2860</v>
      </c>
    </row>
    <row r="49" spans="1:18" x14ac:dyDescent="0.3">
      <c r="A49" s="3">
        <v>1882</v>
      </c>
      <c r="B49" s="3" t="s">
        <v>2535</v>
      </c>
      <c r="C49" s="3" t="s">
        <v>2536</v>
      </c>
      <c r="D49" s="3" t="s">
        <v>2537</v>
      </c>
      <c r="E49" s="3">
        <v>325</v>
      </c>
      <c r="F49" s="3"/>
      <c r="G49" s="3"/>
      <c r="H49" s="3"/>
      <c r="I49" s="3"/>
      <c r="J49" s="3"/>
      <c r="K49" s="3">
        <v>2</v>
      </c>
      <c r="L49" s="3">
        <v>76</v>
      </c>
    </row>
    <row r="50" spans="1:18" x14ac:dyDescent="0.3">
      <c r="A50" s="3">
        <v>1884</v>
      </c>
      <c r="B50" s="3" t="s">
        <v>2538</v>
      </c>
      <c r="C50" s="3" t="s">
        <v>2539</v>
      </c>
      <c r="D50" s="3" t="s">
        <v>2540</v>
      </c>
      <c r="E50" s="3">
        <v>325</v>
      </c>
      <c r="F50" s="3"/>
      <c r="G50" s="3"/>
      <c r="H50" s="3"/>
      <c r="I50" s="3"/>
      <c r="J50" s="3"/>
      <c r="K50" s="3">
        <v>3</v>
      </c>
      <c r="L50" s="3">
        <v>76</v>
      </c>
      <c r="M50" s="3" t="s">
        <v>2804</v>
      </c>
      <c r="N50" s="3" t="s">
        <v>10</v>
      </c>
      <c r="O50" s="7" t="s">
        <v>2856</v>
      </c>
      <c r="P50" s="7" t="s">
        <v>2859</v>
      </c>
    </row>
    <row r="51" spans="1:18" x14ac:dyDescent="0.3">
      <c r="A51" s="3">
        <v>1886</v>
      </c>
      <c r="B51" s="3" t="s">
        <v>2541</v>
      </c>
      <c r="C51" s="3" t="s">
        <v>2542</v>
      </c>
      <c r="D51" s="3" t="s">
        <v>2543</v>
      </c>
      <c r="E51" s="3">
        <v>325</v>
      </c>
      <c r="F51" s="3"/>
      <c r="G51" s="3"/>
      <c r="H51" s="3"/>
      <c r="I51" s="3"/>
      <c r="J51" s="3"/>
      <c r="K51" s="3">
        <v>1</v>
      </c>
      <c r="L51" s="3">
        <v>76</v>
      </c>
    </row>
    <row r="52" spans="1:18" x14ac:dyDescent="0.3">
      <c r="A52" s="3">
        <v>1888</v>
      </c>
      <c r="B52" s="3" t="s">
        <v>2544</v>
      </c>
      <c r="C52" s="3" t="s">
        <v>2545</v>
      </c>
      <c r="D52" s="3" t="s">
        <v>2546</v>
      </c>
      <c r="E52" s="3">
        <v>332</v>
      </c>
      <c r="F52" s="3"/>
      <c r="G52" s="3"/>
      <c r="H52" s="3"/>
      <c r="I52" s="3"/>
      <c r="J52" s="3"/>
      <c r="K52" s="3">
        <v>2</v>
      </c>
      <c r="L52" s="3">
        <v>76</v>
      </c>
      <c r="M52" s="3" t="s">
        <v>2805</v>
      </c>
      <c r="N52" s="3" t="s">
        <v>3</v>
      </c>
      <c r="O52" s="7" t="s">
        <v>2856</v>
      </c>
      <c r="P52" s="7" t="s">
        <v>2857</v>
      </c>
    </row>
    <row r="53" spans="1:18" x14ac:dyDescent="0.3">
      <c r="A53" s="3">
        <v>1890</v>
      </c>
      <c r="B53" s="3" t="s">
        <v>2547</v>
      </c>
      <c r="C53" s="3" t="s">
        <v>2548</v>
      </c>
      <c r="D53" s="3" t="s">
        <v>2549</v>
      </c>
      <c r="E53" s="3">
        <v>332</v>
      </c>
      <c r="F53" s="3"/>
      <c r="G53" s="3"/>
      <c r="H53" s="3"/>
      <c r="I53" s="3"/>
      <c r="J53" s="3"/>
      <c r="K53" s="3">
        <v>3</v>
      </c>
      <c r="L53" s="3">
        <v>88</v>
      </c>
    </row>
    <row r="54" spans="1:18" x14ac:dyDescent="0.3">
      <c r="A54" s="3">
        <v>1892</v>
      </c>
      <c r="B54" s="3" t="s">
        <v>2550</v>
      </c>
      <c r="C54" s="3" t="s">
        <v>2551</v>
      </c>
      <c r="D54" s="3" t="s">
        <v>2552</v>
      </c>
      <c r="E54" s="3">
        <v>356</v>
      </c>
      <c r="F54" s="3"/>
      <c r="G54" s="3"/>
      <c r="H54" s="3"/>
      <c r="I54" s="3"/>
      <c r="J54" s="3"/>
      <c r="K54" s="3">
        <v>1</v>
      </c>
      <c r="L54" s="3">
        <v>88</v>
      </c>
      <c r="M54" s="3" t="s">
        <v>2806</v>
      </c>
      <c r="N54" s="3" t="s">
        <v>10</v>
      </c>
      <c r="O54" s="7" t="s">
        <v>2856</v>
      </c>
      <c r="P54" s="7" t="s">
        <v>2857</v>
      </c>
      <c r="R54" s="7" t="s">
        <v>2858</v>
      </c>
    </row>
    <row r="55" spans="1:18" x14ac:dyDescent="0.3">
      <c r="A55" s="3">
        <v>1894</v>
      </c>
      <c r="B55" s="3" t="s">
        <v>2553</v>
      </c>
      <c r="C55" s="3" t="s">
        <v>2554</v>
      </c>
      <c r="D55" s="3" t="s">
        <v>2555</v>
      </c>
      <c r="E55" s="3">
        <v>356</v>
      </c>
      <c r="F55" s="3"/>
      <c r="G55" s="3"/>
      <c r="H55" s="3"/>
      <c r="I55" s="3"/>
      <c r="J55" s="3"/>
      <c r="K55" s="3">
        <v>2</v>
      </c>
      <c r="L55" s="3">
        <v>88</v>
      </c>
    </row>
    <row r="56" spans="1:18" x14ac:dyDescent="0.3">
      <c r="A56" s="3">
        <v>1896</v>
      </c>
      <c r="B56" s="3" t="s">
        <v>2556</v>
      </c>
      <c r="C56" s="3" t="s">
        <v>2557</v>
      </c>
      <c r="D56" s="3" t="s">
        <v>2558</v>
      </c>
      <c r="E56" s="3">
        <v>357</v>
      </c>
      <c r="F56" s="3"/>
      <c r="G56" s="3"/>
      <c r="H56" s="3"/>
      <c r="I56" s="3"/>
      <c r="J56" s="3"/>
      <c r="K56" s="3">
        <v>3</v>
      </c>
      <c r="L56" s="3">
        <v>90</v>
      </c>
      <c r="M56" s="3" t="s">
        <v>2807</v>
      </c>
      <c r="N56" s="3" t="s">
        <v>3</v>
      </c>
      <c r="O56" s="7" t="s">
        <v>2853</v>
      </c>
      <c r="P56" s="7" t="s">
        <v>2855</v>
      </c>
    </row>
    <row r="57" spans="1:18" x14ac:dyDescent="0.3">
      <c r="A57" s="3">
        <v>1898</v>
      </c>
      <c r="B57" s="3" t="s">
        <v>2559</v>
      </c>
      <c r="C57" s="3" t="s">
        <v>2560</v>
      </c>
      <c r="D57" s="3" t="s">
        <v>2561</v>
      </c>
      <c r="E57" s="3">
        <v>357</v>
      </c>
      <c r="F57" s="3"/>
      <c r="G57" s="3"/>
      <c r="H57" s="3"/>
      <c r="I57" s="3"/>
      <c r="J57" s="3"/>
      <c r="K57" s="3">
        <v>1</v>
      </c>
      <c r="L57" s="3">
        <v>90</v>
      </c>
    </row>
    <row r="58" spans="1:18" x14ac:dyDescent="0.3">
      <c r="A58" s="3">
        <v>1900</v>
      </c>
      <c r="B58" s="3" t="s">
        <v>2562</v>
      </c>
      <c r="C58" s="3" t="s">
        <v>2563</v>
      </c>
      <c r="D58" s="3" t="s">
        <v>2564</v>
      </c>
      <c r="E58" s="3">
        <v>357</v>
      </c>
      <c r="F58" s="3"/>
      <c r="G58" s="3"/>
      <c r="H58" s="3"/>
      <c r="I58" s="3"/>
      <c r="J58" s="3"/>
      <c r="K58" s="3">
        <v>2</v>
      </c>
      <c r="L58" s="3">
        <v>90</v>
      </c>
      <c r="M58" s="6">
        <v>311</v>
      </c>
      <c r="N58" s="6" t="s">
        <v>3</v>
      </c>
      <c r="O58" s="7" t="s">
        <v>2853</v>
      </c>
      <c r="P58" s="7" t="s">
        <v>2855</v>
      </c>
    </row>
    <row r="59" spans="1:18" x14ac:dyDescent="0.3">
      <c r="A59" s="3">
        <v>1902</v>
      </c>
      <c r="B59" s="3" t="s">
        <v>2565</v>
      </c>
      <c r="C59" s="3" t="s">
        <v>2566</v>
      </c>
      <c r="D59" s="3" t="s">
        <v>2567</v>
      </c>
      <c r="E59" s="3">
        <v>386</v>
      </c>
      <c r="F59" s="3"/>
      <c r="G59" s="3"/>
      <c r="H59" s="3"/>
      <c r="I59" s="3"/>
      <c r="J59" s="3"/>
      <c r="K59" s="3">
        <v>3</v>
      </c>
      <c r="L59" s="3">
        <v>90</v>
      </c>
    </row>
    <row r="60" spans="1:18" x14ac:dyDescent="0.3">
      <c r="A60" s="3">
        <v>1904</v>
      </c>
      <c r="B60" s="3" t="s">
        <v>2568</v>
      </c>
      <c r="C60" s="3" t="s">
        <v>2569</v>
      </c>
      <c r="D60" s="3" t="s">
        <v>2570</v>
      </c>
      <c r="E60" s="3">
        <v>386</v>
      </c>
      <c r="F60" s="3"/>
      <c r="G60" s="3"/>
      <c r="H60" s="3"/>
      <c r="I60" s="3"/>
      <c r="J60" s="3"/>
      <c r="K60" s="3">
        <v>1</v>
      </c>
      <c r="L60" s="3">
        <v>90</v>
      </c>
      <c r="M60" s="6">
        <v>1774</v>
      </c>
      <c r="N60" s="6" t="s">
        <v>3</v>
      </c>
      <c r="O60" s="7" t="s">
        <v>2854</v>
      </c>
      <c r="P60" s="7" t="s">
        <v>2851</v>
      </c>
    </row>
    <row r="61" spans="1:18" x14ac:dyDescent="0.3">
      <c r="A61" s="3">
        <v>1906</v>
      </c>
      <c r="B61" s="3" t="s">
        <v>2571</v>
      </c>
      <c r="C61" s="3" t="s">
        <v>2572</v>
      </c>
      <c r="D61" s="3" t="s">
        <v>2573</v>
      </c>
      <c r="E61" s="3">
        <v>391</v>
      </c>
      <c r="F61" s="3"/>
      <c r="G61" s="3"/>
      <c r="H61" s="3"/>
      <c r="I61" s="3"/>
      <c r="J61" s="3"/>
      <c r="K61" s="3">
        <v>2</v>
      </c>
      <c r="L61" s="3">
        <v>90</v>
      </c>
    </row>
    <row r="62" spans="1:18" x14ac:dyDescent="0.3">
      <c r="A62" s="3">
        <v>1908</v>
      </c>
      <c r="B62" s="3" t="s">
        <v>2574</v>
      </c>
      <c r="C62" s="3" t="s">
        <v>2575</v>
      </c>
      <c r="D62" s="3" t="s">
        <v>2576</v>
      </c>
      <c r="E62" s="3">
        <v>391</v>
      </c>
      <c r="F62" s="3"/>
      <c r="G62" s="3"/>
      <c r="H62" s="3"/>
      <c r="I62" s="3"/>
      <c r="J62" s="3"/>
      <c r="K62" s="3">
        <v>3</v>
      </c>
      <c r="L62" s="3">
        <v>92</v>
      </c>
      <c r="M62" s="6">
        <v>3230</v>
      </c>
      <c r="N62" s="6" t="s">
        <v>3</v>
      </c>
      <c r="O62" s="7" t="s">
        <v>2853</v>
      </c>
      <c r="P62" s="7" t="s">
        <v>2852</v>
      </c>
    </row>
    <row r="63" spans="1:18" x14ac:dyDescent="0.3">
      <c r="A63" s="3">
        <v>1910</v>
      </c>
      <c r="B63" s="3" t="s">
        <v>2577</v>
      </c>
      <c r="C63" s="3" t="s">
        <v>2578</v>
      </c>
      <c r="D63" s="3" t="s">
        <v>2579</v>
      </c>
      <c r="E63" s="3">
        <v>391</v>
      </c>
      <c r="F63" s="3"/>
      <c r="G63" s="3"/>
      <c r="H63" s="3"/>
      <c r="I63" s="3"/>
      <c r="J63" s="3"/>
      <c r="K63" s="3">
        <v>1</v>
      </c>
      <c r="L63" s="3">
        <v>92</v>
      </c>
    </row>
    <row r="64" spans="1:18" x14ac:dyDescent="0.3">
      <c r="A64" s="3">
        <v>1912</v>
      </c>
      <c r="B64" s="3" t="s">
        <v>2580</v>
      </c>
      <c r="C64" s="3" t="s">
        <v>2581</v>
      </c>
      <c r="D64" s="3" t="s">
        <v>2582</v>
      </c>
      <c r="E64" s="3">
        <v>435</v>
      </c>
      <c r="F64" s="3"/>
      <c r="G64" s="3"/>
      <c r="H64" s="3"/>
      <c r="I64" s="3"/>
      <c r="J64" s="3"/>
      <c r="K64" s="3">
        <v>2</v>
      </c>
      <c r="L64" s="3">
        <v>96</v>
      </c>
      <c r="M64" s="6">
        <v>4693</v>
      </c>
      <c r="N64" s="6" t="s">
        <v>10</v>
      </c>
      <c r="O64" s="7" t="s">
        <v>2849</v>
      </c>
      <c r="P64" s="7" t="s">
        <v>2852</v>
      </c>
      <c r="R64" s="7" t="s">
        <v>2901</v>
      </c>
    </row>
    <row r="65" spans="1:18" x14ac:dyDescent="0.3">
      <c r="A65" s="3">
        <v>1914</v>
      </c>
      <c r="B65" s="3" t="s">
        <v>2583</v>
      </c>
      <c r="C65" s="3" t="s">
        <v>2584</v>
      </c>
      <c r="D65" s="3" t="s">
        <v>2585</v>
      </c>
      <c r="E65" s="3">
        <v>435</v>
      </c>
      <c r="F65" s="3"/>
      <c r="G65" s="3"/>
      <c r="H65" s="3"/>
      <c r="I65" s="3"/>
      <c r="J65" s="3"/>
      <c r="K65" s="3">
        <v>3</v>
      </c>
      <c r="L65" s="3">
        <v>96</v>
      </c>
    </row>
    <row r="66" spans="1:18" x14ac:dyDescent="0.3">
      <c r="A66" s="3">
        <v>1916</v>
      </c>
      <c r="B66" s="3" t="s">
        <v>2586</v>
      </c>
      <c r="C66" s="3" t="s">
        <v>2587</v>
      </c>
      <c r="D66" s="3" t="s">
        <v>2588</v>
      </c>
      <c r="E66" s="3">
        <v>435</v>
      </c>
      <c r="F66" s="3"/>
      <c r="G66" s="3"/>
      <c r="H66" s="3"/>
      <c r="I66" s="3"/>
      <c r="J66" s="3"/>
      <c r="K66" s="3">
        <v>1</v>
      </c>
      <c r="L66" s="3">
        <v>96</v>
      </c>
      <c r="M66" s="6">
        <v>6156</v>
      </c>
      <c r="N66" s="6" t="s">
        <v>10</v>
      </c>
      <c r="O66" s="7" t="s">
        <v>2849</v>
      </c>
      <c r="P66" s="7" t="s">
        <v>2850</v>
      </c>
    </row>
    <row r="67" spans="1:18" x14ac:dyDescent="0.3">
      <c r="A67" s="3">
        <v>1918</v>
      </c>
      <c r="B67" s="3" t="s">
        <v>2589</v>
      </c>
      <c r="C67" s="3" t="s">
        <v>2590</v>
      </c>
      <c r="D67" s="3" t="s">
        <v>2591</v>
      </c>
      <c r="E67" s="3">
        <v>435</v>
      </c>
      <c r="F67" s="3"/>
      <c r="G67" s="3"/>
      <c r="H67" s="3"/>
      <c r="I67" s="3"/>
      <c r="J67" s="3"/>
      <c r="K67" s="3">
        <v>2</v>
      </c>
      <c r="L67" s="3">
        <v>96</v>
      </c>
    </row>
    <row r="68" spans="1:18" x14ac:dyDescent="0.3">
      <c r="A68" s="3">
        <v>1920</v>
      </c>
      <c r="B68" s="3" t="s">
        <v>2592</v>
      </c>
      <c r="C68" s="3" t="s">
        <v>2593</v>
      </c>
      <c r="D68" s="3" t="s">
        <v>2594</v>
      </c>
      <c r="E68" s="3">
        <v>435</v>
      </c>
      <c r="F68" s="3"/>
      <c r="G68" s="3"/>
      <c r="H68" s="3"/>
      <c r="I68" s="3"/>
      <c r="J68" s="3"/>
      <c r="K68" s="3">
        <v>3</v>
      </c>
      <c r="L68" s="3">
        <v>96</v>
      </c>
      <c r="M68" s="6">
        <v>7612</v>
      </c>
      <c r="N68" s="6" t="s">
        <v>3</v>
      </c>
      <c r="O68" s="7" t="s">
        <v>2847</v>
      </c>
      <c r="P68" s="7" t="s">
        <v>2848</v>
      </c>
    </row>
    <row r="69" spans="1:18" x14ac:dyDescent="0.3">
      <c r="A69" s="3">
        <v>1922</v>
      </c>
      <c r="B69" s="3" t="s">
        <v>2595</v>
      </c>
      <c r="C69" s="3" t="s">
        <v>2596</v>
      </c>
      <c r="D69" s="3" t="s">
        <v>2597</v>
      </c>
      <c r="E69" s="3">
        <v>435</v>
      </c>
      <c r="F69" s="3"/>
      <c r="G69" s="3"/>
      <c r="H69" s="3"/>
      <c r="I69" s="3"/>
      <c r="J69" s="3"/>
      <c r="K69" s="3">
        <v>1</v>
      </c>
      <c r="L69" s="3">
        <v>96</v>
      </c>
    </row>
    <row r="70" spans="1:18" x14ac:dyDescent="0.3">
      <c r="A70" s="3">
        <v>1924</v>
      </c>
      <c r="B70" s="3" t="s">
        <v>2598</v>
      </c>
      <c r="C70" s="3" t="s">
        <v>2599</v>
      </c>
      <c r="D70" s="3" t="s">
        <v>2600</v>
      </c>
      <c r="E70" s="3">
        <v>435</v>
      </c>
      <c r="F70" s="3"/>
      <c r="G70" s="3"/>
      <c r="H70" s="3"/>
      <c r="I70" s="3"/>
      <c r="J70" s="3"/>
      <c r="K70" s="3">
        <v>2</v>
      </c>
      <c r="L70" s="3">
        <v>96</v>
      </c>
      <c r="M70" s="6">
        <v>9075</v>
      </c>
      <c r="N70" s="6" t="s">
        <v>3</v>
      </c>
      <c r="O70" s="7" t="s">
        <v>2844</v>
      </c>
      <c r="P70" s="7" t="s">
        <v>2845</v>
      </c>
      <c r="R70" s="7" t="s">
        <v>2846</v>
      </c>
    </row>
    <row r="71" spans="1:18" x14ac:dyDescent="0.3">
      <c r="A71" s="3">
        <v>1926</v>
      </c>
      <c r="B71" s="3" t="s">
        <v>2601</v>
      </c>
      <c r="C71" s="3" t="s">
        <v>2602</v>
      </c>
      <c r="D71" s="3" t="s">
        <v>2603</v>
      </c>
      <c r="E71" s="3">
        <v>435</v>
      </c>
      <c r="F71" s="3"/>
      <c r="G71" s="3"/>
      <c r="H71" s="3"/>
      <c r="I71" s="3"/>
      <c r="J71" s="3"/>
      <c r="K71" s="3">
        <v>3</v>
      </c>
      <c r="L71" s="3">
        <v>96</v>
      </c>
    </row>
    <row r="72" spans="1:18" x14ac:dyDescent="0.3">
      <c r="A72" s="3">
        <v>1928</v>
      </c>
      <c r="B72" s="3" t="s">
        <v>2604</v>
      </c>
      <c r="C72" s="3" t="s">
        <v>2605</v>
      </c>
      <c r="D72" s="3" t="s">
        <v>2606</v>
      </c>
      <c r="E72" s="3">
        <v>435</v>
      </c>
      <c r="F72" s="3"/>
      <c r="G72" s="3"/>
      <c r="H72" s="3"/>
      <c r="I72" s="3"/>
      <c r="J72" s="3"/>
      <c r="K72" s="3">
        <v>1</v>
      </c>
      <c r="L72" s="3">
        <v>96</v>
      </c>
      <c r="M72" s="6">
        <v>10538</v>
      </c>
      <c r="N72" s="6" t="s">
        <v>3</v>
      </c>
      <c r="O72" s="7" t="s">
        <v>2843</v>
      </c>
      <c r="P72" s="7" t="s">
        <v>2842</v>
      </c>
    </row>
    <row r="73" spans="1:18" x14ac:dyDescent="0.3">
      <c r="A73" s="3">
        <v>1930</v>
      </c>
      <c r="B73" s="3" t="s">
        <v>2607</v>
      </c>
      <c r="C73" s="3" t="s">
        <v>2608</v>
      </c>
      <c r="D73" s="3" t="s">
        <v>2609</v>
      </c>
      <c r="E73" s="3">
        <v>435</v>
      </c>
      <c r="F73" s="3"/>
      <c r="G73" s="3"/>
      <c r="H73" s="3"/>
      <c r="I73" s="3"/>
      <c r="J73" s="3"/>
      <c r="K73" s="3">
        <v>2</v>
      </c>
      <c r="L73" s="3">
        <v>96</v>
      </c>
    </row>
    <row r="74" spans="1:18" x14ac:dyDescent="0.3">
      <c r="A74" s="3">
        <v>1932</v>
      </c>
      <c r="B74" s="3" t="s">
        <v>2610</v>
      </c>
      <c r="C74" s="3" t="s">
        <v>2611</v>
      </c>
      <c r="D74" s="3" t="s">
        <v>2612</v>
      </c>
      <c r="E74" s="3">
        <v>435</v>
      </c>
      <c r="F74" s="3"/>
      <c r="G74" s="3"/>
      <c r="H74" s="3"/>
      <c r="I74" s="3"/>
      <c r="J74" s="3"/>
      <c r="K74" s="3">
        <v>3</v>
      </c>
      <c r="L74" s="3">
        <v>96</v>
      </c>
      <c r="M74" s="6">
        <v>12001</v>
      </c>
      <c r="N74" s="6" t="s">
        <v>10</v>
      </c>
      <c r="O74" s="7" t="s">
        <v>2839</v>
      </c>
      <c r="P74" s="7" t="s">
        <v>2842</v>
      </c>
    </row>
    <row r="75" spans="1:18" x14ac:dyDescent="0.3">
      <c r="A75" s="3">
        <v>1934</v>
      </c>
      <c r="B75" s="3" t="s">
        <v>2613</v>
      </c>
      <c r="C75" s="3" t="s">
        <v>2612</v>
      </c>
      <c r="D75" s="3" t="s">
        <v>2614</v>
      </c>
      <c r="E75" s="3">
        <v>435</v>
      </c>
      <c r="F75" s="3"/>
      <c r="G75" s="3"/>
      <c r="H75" s="3"/>
      <c r="I75" s="3"/>
      <c r="J75" s="3"/>
      <c r="K75" s="3">
        <v>1</v>
      </c>
      <c r="L75" s="3">
        <v>96</v>
      </c>
    </row>
    <row r="76" spans="1:18" x14ac:dyDescent="0.3">
      <c r="A76" s="3">
        <v>1936</v>
      </c>
      <c r="B76" s="3" t="s">
        <v>2615</v>
      </c>
      <c r="C76" s="3" t="s">
        <v>2614</v>
      </c>
      <c r="D76" s="3" t="s">
        <v>2616</v>
      </c>
      <c r="E76" s="3">
        <v>435</v>
      </c>
      <c r="F76" s="3"/>
      <c r="G76" s="3"/>
      <c r="H76" s="3"/>
      <c r="I76" s="3"/>
      <c r="J76" s="3"/>
      <c r="K76" s="3">
        <v>2</v>
      </c>
      <c r="L76" s="3">
        <v>96</v>
      </c>
      <c r="M76" s="6">
        <v>13457</v>
      </c>
      <c r="N76" s="6" t="s">
        <v>10</v>
      </c>
      <c r="O76" s="7" t="s">
        <v>2839</v>
      </c>
      <c r="P76" s="7" t="s">
        <v>2841</v>
      </c>
    </row>
    <row r="77" spans="1:18" x14ac:dyDescent="0.3">
      <c r="A77" s="3">
        <v>1938</v>
      </c>
      <c r="B77" s="3" t="s">
        <v>2617</v>
      </c>
      <c r="C77" s="3" t="s">
        <v>2616</v>
      </c>
      <c r="D77" s="3" t="s">
        <v>2618</v>
      </c>
      <c r="E77" s="3">
        <v>435</v>
      </c>
      <c r="F77" s="3"/>
      <c r="G77" s="3"/>
      <c r="H77" s="3"/>
      <c r="I77" s="3"/>
      <c r="J77" s="3"/>
      <c r="K77" s="3">
        <v>3</v>
      </c>
      <c r="L77" s="3">
        <v>96</v>
      </c>
    </row>
    <row r="78" spans="1:18" x14ac:dyDescent="0.3">
      <c r="A78" s="3">
        <v>1940</v>
      </c>
      <c r="B78" s="3" t="s">
        <v>2619</v>
      </c>
      <c r="C78" s="3" t="s">
        <v>2618</v>
      </c>
      <c r="D78" s="3" t="s">
        <v>2620</v>
      </c>
      <c r="E78" s="3">
        <v>435</v>
      </c>
      <c r="F78" s="3"/>
      <c r="G78" s="3"/>
      <c r="H78" s="3"/>
      <c r="I78" s="3"/>
      <c r="J78" s="3"/>
      <c r="K78" s="3">
        <v>1</v>
      </c>
      <c r="L78" s="3">
        <v>96</v>
      </c>
      <c r="M78" s="6">
        <v>14920</v>
      </c>
      <c r="N78" s="6" t="s">
        <v>10</v>
      </c>
      <c r="O78" s="7" t="s">
        <v>2839</v>
      </c>
      <c r="P78" s="7" t="s">
        <v>2840</v>
      </c>
    </row>
    <row r="79" spans="1:18" x14ac:dyDescent="0.3">
      <c r="A79" s="3">
        <v>1942</v>
      </c>
      <c r="B79" s="3" t="s">
        <v>2621</v>
      </c>
      <c r="C79" s="3" t="s">
        <v>2620</v>
      </c>
      <c r="D79" s="3" t="s">
        <v>2622</v>
      </c>
      <c r="E79" s="3">
        <v>435</v>
      </c>
      <c r="F79" s="3"/>
      <c r="G79" s="3"/>
      <c r="H79" s="3"/>
      <c r="I79" s="3"/>
      <c r="J79" s="3"/>
      <c r="K79" s="3">
        <v>2</v>
      </c>
      <c r="L79" s="3">
        <v>96</v>
      </c>
    </row>
    <row r="80" spans="1:18" x14ac:dyDescent="0.3">
      <c r="A80" s="3">
        <v>1944</v>
      </c>
      <c r="B80" s="3" t="s">
        <v>2623</v>
      </c>
      <c r="C80" s="3" t="s">
        <v>2622</v>
      </c>
      <c r="D80" s="3" t="s">
        <v>2624</v>
      </c>
      <c r="E80" s="3">
        <v>435</v>
      </c>
      <c r="F80" s="3"/>
      <c r="G80" s="3"/>
      <c r="H80" s="3"/>
      <c r="I80" s="3"/>
      <c r="J80" s="3"/>
      <c r="K80" s="3">
        <v>3</v>
      </c>
      <c r="L80" s="3">
        <v>96</v>
      </c>
      <c r="M80" s="6">
        <v>16383</v>
      </c>
      <c r="N80" s="6" t="s">
        <v>10</v>
      </c>
      <c r="O80" s="7" t="s">
        <v>2839</v>
      </c>
      <c r="P80" s="7" t="s">
        <v>2837</v>
      </c>
    </row>
    <row r="81" spans="1:18" x14ac:dyDescent="0.3">
      <c r="A81" s="3">
        <v>1946</v>
      </c>
      <c r="B81" s="3" t="s">
        <v>2625</v>
      </c>
      <c r="C81" s="3" t="s">
        <v>2624</v>
      </c>
      <c r="D81" s="3" t="s">
        <v>2626</v>
      </c>
      <c r="E81" s="3">
        <v>435</v>
      </c>
      <c r="F81" s="3"/>
      <c r="G81" s="3"/>
      <c r="H81" s="3"/>
      <c r="I81" s="3"/>
      <c r="J81" s="3"/>
      <c r="K81" s="3">
        <v>1</v>
      </c>
      <c r="L81" s="3">
        <v>96</v>
      </c>
    </row>
    <row r="82" spans="1:18" x14ac:dyDescent="0.3">
      <c r="A82" s="3">
        <v>1948</v>
      </c>
      <c r="B82" s="3" t="s">
        <v>2627</v>
      </c>
      <c r="C82" s="3" t="s">
        <v>2626</v>
      </c>
      <c r="D82" s="3" t="s">
        <v>2628</v>
      </c>
      <c r="E82" s="3">
        <v>435</v>
      </c>
      <c r="F82" s="3"/>
      <c r="G82" s="3"/>
      <c r="H82" s="3"/>
      <c r="I82" s="3"/>
      <c r="J82" s="3"/>
      <c r="K82" s="3">
        <v>2</v>
      </c>
      <c r="L82" s="3">
        <v>96</v>
      </c>
      <c r="M82" s="6">
        <v>17839</v>
      </c>
      <c r="N82" s="6" t="s">
        <v>10</v>
      </c>
      <c r="O82" s="7" t="s">
        <v>2836</v>
      </c>
      <c r="P82" s="7" t="s">
        <v>2837</v>
      </c>
      <c r="R82" s="7" t="s">
        <v>2838</v>
      </c>
    </row>
    <row r="83" spans="1:18" x14ac:dyDescent="0.3">
      <c r="A83" s="3">
        <v>1950</v>
      </c>
      <c r="B83" s="3" t="s">
        <v>2629</v>
      </c>
      <c r="C83" s="3" t="s">
        <v>2628</v>
      </c>
      <c r="D83" s="3" t="s">
        <v>2630</v>
      </c>
      <c r="E83" s="3">
        <v>435</v>
      </c>
      <c r="F83" s="3"/>
      <c r="G83" s="3"/>
      <c r="H83" s="3"/>
      <c r="I83" s="3"/>
      <c r="J83" s="3"/>
      <c r="K83" s="3">
        <v>3</v>
      </c>
      <c r="L83" s="3">
        <v>96</v>
      </c>
    </row>
    <row r="84" spans="1:18" x14ac:dyDescent="0.3">
      <c r="A84" s="3">
        <v>1952</v>
      </c>
      <c r="B84" s="3" t="s">
        <v>2631</v>
      </c>
      <c r="C84" s="3" t="s">
        <v>2630</v>
      </c>
      <c r="D84" s="3" t="s">
        <v>2632</v>
      </c>
      <c r="E84" s="3">
        <v>435</v>
      </c>
      <c r="F84" s="3"/>
      <c r="G84" s="3"/>
      <c r="H84" s="3"/>
      <c r="I84" s="3"/>
      <c r="J84" s="3"/>
      <c r="K84" s="3">
        <v>1</v>
      </c>
      <c r="L84" s="3">
        <v>96</v>
      </c>
      <c r="M84" s="6">
        <v>19302</v>
      </c>
      <c r="N84" s="6" t="s">
        <v>3</v>
      </c>
      <c r="O84" s="7" t="s">
        <v>2835</v>
      </c>
      <c r="P84" s="7" t="s">
        <v>2834</v>
      </c>
    </row>
    <row r="85" spans="1:18" x14ac:dyDescent="0.3">
      <c r="A85" s="3">
        <v>1954</v>
      </c>
      <c r="B85" s="3" t="s">
        <v>2633</v>
      </c>
      <c r="C85" s="3" t="s">
        <v>2632</v>
      </c>
      <c r="D85" s="3" t="s">
        <v>2634</v>
      </c>
      <c r="E85" s="3">
        <v>435</v>
      </c>
      <c r="F85" s="3"/>
      <c r="G85" s="3"/>
      <c r="H85" s="3"/>
      <c r="I85" s="3"/>
      <c r="J85" s="3"/>
      <c r="K85" s="3">
        <v>2</v>
      </c>
      <c r="L85" s="3">
        <v>96</v>
      </c>
    </row>
    <row r="86" spans="1:18" x14ac:dyDescent="0.3">
      <c r="A86" s="3">
        <v>1956</v>
      </c>
      <c r="B86" s="3" t="s">
        <v>2635</v>
      </c>
      <c r="C86" s="3" t="s">
        <v>2634</v>
      </c>
      <c r="D86" s="3" t="s">
        <v>2636</v>
      </c>
      <c r="E86" s="3">
        <v>435</v>
      </c>
      <c r="F86" s="3"/>
      <c r="G86" s="3"/>
      <c r="H86" s="3"/>
      <c r="I86" s="3"/>
      <c r="J86" s="3"/>
      <c r="K86" s="3">
        <v>3</v>
      </c>
      <c r="L86" s="3">
        <v>96</v>
      </c>
      <c r="M86" s="6">
        <v>20765</v>
      </c>
      <c r="N86" s="6" t="s">
        <v>3</v>
      </c>
      <c r="O86" s="7" t="s">
        <v>2835</v>
      </c>
      <c r="P86" s="7" t="s">
        <v>2834</v>
      </c>
    </row>
    <row r="87" spans="1:18" x14ac:dyDescent="0.3">
      <c r="A87" s="3">
        <v>1958</v>
      </c>
      <c r="B87" s="3" t="s">
        <v>2637</v>
      </c>
      <c r="C87" s="3" t="s">
        <v>2636</v>
      </c>
      <c r="D87" s="3" t="s">
        <v>2638</v>
      </c>
      <c r="E87" s="3">
        <v>435</v>
      </c>
      <c r="F87" s="3"/>
      <c r="G87" s="3"/>
      <c r="H87" s="3"/>
      <c r="I87" s="3"/>
      <c r="J87" s="3"/>
      <c r="K87" s="3">
        <v>1</v>
      </c>
      <c r="L87" s="3">
        <v>98</v>
      </c>
    </row>
    <row r="88" spans="1:18" x14ac:dyDescent="0.3">
      <c r="A88" s="3">
        <v>1960</v>
      </c>
      <c r="B88" s="3" t="s">
        <v>2639</v>
      </c>
      <c r="C88" s="3" t="s">
        <v>2638</v>
      </c>
      <c r="D88" s="3" t="s">
        <v>2640</v>
      </c>
      <c r="E88" s="3">
        <v>435</v>
      </c>
      <c r="F88" s="3"/>
      <c r="G88" s="3"/>
      <c r="H88" s="3"/>
      <c r="I88" s="3"/>
      <c r="J88" s="3"/>
      <c r="K88" s="3">
        <v>2</v>
      </c>
      <c r="L88" s="3">
        <v>100</v>
      </c>
      <c r="M88" s="6">
        <v>22228</v>
      </c>
      <c r="N88" s="6" t="s">
        <v>10</v>
      </c>
      <c r="O88" s="7" t="s">
        <v>2833</v>
      </c>
      <c r="P88" s="7" t="s">
        <v>2827</v>
      </c>
    </row>
    <row r="89" spans="1:18" x14ac:dyDescent="0.3">
      <c r="A89" s="3">
        <v>1962</v>
      </c>
      <c r="B89" s="3" t="s">
        <v>2641</v>
      </c>
      <c r="C89" s="3" t="s">
        <v>2640</v>
      </c>
      <c r="D89" s="3" t="s">
        <v>2642</v>
      </c>
      <c r="E89" s="3">
        <v>435</v>
      </c>
      <c r="F89" s="3"/>
      <c r="G89" s="3"/>
      <c r="H89" s="3"/>
      <c r="I89" s="3"/>
      <c r="J89" s="3"/>
      <c r="K89" s="3">
        <v>3</v>
      </c>
      <c r="L89" s="3">
        <v>100</v>
      </c>
    </row>
    <row r="90" spans="1:18" x14ac:dyDescent="0.3">
      <c r="A90" s="3">
        <v>1964</v>
      </c>
      <c r="B90" s="3" t="s">
        <v>2643</v>
      </c>
      <c r="C90" s="3" t="s">
        <v>2642</v>
      </c>
      <c r="D90" s="3" t="s">
        <v>2644</v>
      </c>
      <c r="E90" s="3">
        <v>435</v>
      </c>
      <c r="F90" s="3"/>
      <c r="G90" s="3"/>
      <c r="H90" s="3"/>
      <c r="I90" s="3"/>
      <c r="J90" s="3"/>
      <c r="K90" s="3">
        <v>1</v>
      </c>
      <c r="L90" s="3">
        <v>100</v>
      </c>
      <c r="M90" s="6">
        <v>23684</v>
      </c>
      <c r="N90" s="6" t="s">
        <v>10</v>
      </c>
      <c r="O90" s="7" t="s">
        <v>2831</v>
      </c>
      <c r="P90" s="7" t="s">
        <v>2832</v>
      </c>
    </row>
    <row r="91" spans="1:18" x14ac:dyDescent="0.3">
      <c r="A91" s="3">
        <v>1966</v>
      </c>
      <c r="B91" s="3" t="s">
        <v>2645</v>
      </c>
      <c r="C91" s="3" t="s">
        <v>2644</v>
      </c>
      <c r="D91" s="3" t="s">
        <v>2646</v>
      </c>
      <c r="E91" s="3">
        <v>435</v>
      </c>
      <c r="F91" s="3"/>
      <c r="G91" s="3"/>
      <c r="H91" s="3"/>
      <c r="I91" s="3"/>
      <c r="J91" s="3"/>
      <c r="K91" s="3">
        <v>2</v>
      </c>
      <c r="L91" s="3">
        <v>100</v>
      </c>
    </row>
    <row r="92" spans="1:18" x14ac:dyDescent="0.3">
      <c r="A92" s="3">
        <v>1968</v>
      </c>
      <c r="B92" s="3" t="s">
        <v>2647</v>
      </c>
      <c r="C92" s="3" t="s">
        <v>2646</v>
      </c>
      <c r="D92" s="3" t="s">
        <v>2648</v>
      </c>
      <c r="E92" s="3">
        <v>435</v>
      </c>
      <c r="F92" s="3"/>
      <c r="G92" s="3"/>
      <c r="H92" s="3"/>
      <c r="I92" s="3"/>
      <c r="J92" s="3"/>
      <c r="K92" s="3">
        <v>3</v>
      </c>
      <c r="L92" s="3">
        <v>100</v>
      </c>
      <c r="M92" s="6">
        <v>25147</v>
      </c>
      <c r="N92" s="6" t="s">
        <v>3</v>
      </c>
      <c r="O92" s="7" t="s">
        <v>2829</v>
      </c>
      <c r="P92" s="7" t="s">
        <v>2827</v>
      </c>
      <c r="R92" s="7" t="s">
        <v>2830</v>
      </c>
    </row>
    <row r="93" spans="1:18" x14ac:dyDescent="0.3">
      <c r="A93" s="3">
        <v>1970</v>
      </c>
      <c r="B93" s="3" t="s">
        <v>2649</v>
      </c>
      <c r="C93" s="3" t="s">
        <v>2648</v>
      </c>
      <c r="D93" s="3" t="s">
        <v>2650</v>
      </c>
      <c r="E93" s="3">
        <v>435</v>
      </c>
      <c r="F93" s="3"/>
      <c r="G93" s="3"/>
      <c r="H93" s="3"/>
      <c r="I93" s="3"/>
      <c r="J93" s="3"/>
      <c r="K93" s="3">
        <v>1</v>
      </c>
      <c r="L93" s="3">
        <v>100</v>
      </c>
    </row>
    <row r="94" spans="1:18" x14ac:dyDescent="0.3">
      <c r="A94" s="3">
        <v>1972</v>
      </c>
      <c r="B94" s="3" t="s">
        <v>2651</v>
      </c>
      <c r="C94" s="3" t="s">
        <v>2650</v>
      </c>
      <c r="D94" s="3" t="s">
        <v>2652</v>
      </c>
      <c r="E94" s="3">
        <v>435</v>
      </c>
      <c r="F94" s="3"/>
      <c r="G94" s="3"/>
      <c r="H94" s="3"/>
      <c r="I94" s="3"/>
      <c r="J94" s="3"/>
      <c r="K94" s="3">
        <v>2</v>
      </c>
      <c r="L94" s="3">
        <v>100</v>
      </c>
      <c r="M94" s="6">
        <v>26610</v>
      </c>
      <c r="N94" s="6" t="s">
        <v>3</v>
      </c>
      <c r="O94" s="7" t="s">
        <v>2828</v>
      </c>
      <c r="P94" s="7" t="s">
        <v>2827</v>
      </c>
    </row>
    <row r="95" spans="1:18" x14ac:dyDescent="0.3">
      <c r="A95" s="3">
        <v>1974</v>
      </c>
      <c r="B95" s="3" t="s">
        <v>2653</v>
      </c>
      <c r="C95" s="3" t="s">
        <v>2652</v>
      </c>
      <c r="D95" s="3" t="s">
        <v>2654</v>
      </c>
      <c r="E95" s="3">
        <v>435</v>
      </c>
      <c r="F95" s="3"/>
      <c r="G95" s="3"/>
      <c r="H95" s="3"/>
      <c r="I95" s="3"/>
      <c r="J95" s="3"/>
      <c r="K95" s="3">
        <v>3</v>
      </c>
      <c r="L95" s="3">
        <v>100</v>
      </c>
    </row>
    <row r="96" spans="1:18" x14ac:dyDescent="0.3">
      <c r="A96" s="3">
        <v>1976</v>
      </c>
      <c r="B96" s="3" t="s">
        <v>2655</v>
      </c>
      <c r="C96" s="3" t="s">
        <v>2654</v>
      </c>
      <c r="D96" s="3" t="s">
        <v>2656</v>
      </c>
      <c r="E96" s="3">
        <v>435</v>
      </c>
      <c r="F96" s="3"/>
      <c r="G96" s="3"/>
      <c r="H96" s="3"/>
      <c r="I96" s="3"/>
      <c r="J96" s="3"/>
      <c r="K96" s="3">
        <v>1</v>
      </c>
      <c r="L96" s="3">
        <v>100</v>
      </c>
      <c r="M96" s="6">
        <v>28066</v>
      </c>
      <c r="N96" s="6" t="s">
        <v>10</v>
      </c>
      <c r="O96" s="7" t="s">
        <v>2823</v>
      </c>
      <c r="P96" s="7" t="s">
        <v>2815</v>
      </c>
    </row>
    <row r="97" spans="1:18" x14ac:dyDescent="0.3">
      <c r="A97" s="3">
        <v>1978</v>
      </c>
      <c r="B97" s="3" t="s">
        <v>2657</v>
      </c>
      <c r="C97" s="3" t="s">
        <v>2656</v>
      </c>
      <c r="D97" s="3" t="s">
        <v>2658</v>
      </c>
      <c r="E97" s="3">
        <v>435</v>
      </c>
      <c r="F97" s="3"/>
      <c r="G97" s="3"/>
      <c r="H97" s="3"/>
      <c r="I97" s="3"/>
      <c r="J97" s="3"/>
      <c r="K97" s="3">
        <v>2</v>
      </c>
      <c r="L97" s="3">
        <v>100</v>
      </c>
    </row>
    <row r="98" spans="1:18" x14ac:dyDescent="0.3">
      <c r="A98" s="3">
        <v>1980</v>
      </c>
      <c r="B98" s="3" t="s">
        <v>2659</v>
      </c>
      <c r="C98" s="3" t="s">
        <v>2658</v>
      </c>
      <c r="D98" s="3" t="s">
        <v>2660</v>
      </c>
      <c r="E98" s="3">
        <v>435</v>
      </c>
      <c r="F98" s="3"/>
      <c r="G98" s="3"/>
      <c r="H98" s="3"/>
      <c r="I98" s="3"/>
      <c r="J98" s="3"/>
      <c r="K98" s="3">
        <v>3</v>
      </c>
      <c r="L98" s="3">
        <v>100</v>
      </c>
      <c r="M98" s="6">
        <v>29529</v>
      </c>
      <c r="N98" s="6" t="s">
        <v>3</v>
      </c>
      <c r="O98" s="7" t="s">
        <v>2823</v>
      </c>
      <c r="P98" s="7" t="s">
        <v>2814</v>
      </c>
      <c r="R98" s="7" t="s">
        <v>2826</v>
      </c>
    </row>
    <row r="99" spans="1:18" x14ac:dyDescent="0.3">
      <c r="A99" s="3">
        <v>1982</v>
      </c>
      <c r="B99" s="3" t="s">
        <v>2661</v>
      </c>
      <c r="C99" s="3" t="s">
        <v>2660</v>
      </c>
      <c r="D99" s="3" t="s">
        <v>2662</v>
      </c>
      <c r="E99" s="3">
        <v>435</v>
      </c>
      <c r="F99" s="3"/>
      <c r="G99" s="3"/>
      <c r="H99" s="3"/>
      <c r="I99" s="3"/>
      <c r="J99" s="3"/>
      <c r="K99" s="3">
        <v>1</v>
      </c>
      <c r="L99" s="3">
        <v>100</v>
      </c>
    </row>
    <row r="100" spans="1:18" x14ac:dyDescent="0.3">
      <c r="A100" s="3">
        <v>1984</v>
      </c>
      <c r="B100" s="3" t="s">
        <v>2663</v>
      </c>
      <c r="C100" s="3" t="s">
        <v>2662</v>
      </c>
      <c r="D100" s="3" t="s">
        <v>2664</v>
      </c>
      <c r="E100" s="3">
        <v>435</v>
      </c>
      <c r="F100" s="3"/>
      <c r="G100" s="3"/>
      <c r="H100" s="3"/>
      <c r="I100" s="3"/>
      <c r="J100" s="3"/>
      <c r="K100" s="3">
        <v>2</v>
      </c>
      <c r="L100" s="3">
        <v>100</v>
      </c>
      <c r="M100" s="6">
        <v>30992</v>
      </c>
      <c r="N100" s="6" t="s">
        <v>3</v>
      </c>
      <c r="O100" s="7" t="s">
        <v>2825</v>
      </c>
      <c r="P100" s="7" t="s">
        <v>2814</v>
      </c>
    </row>
    <row r="101" spans="1:18" x14ac:dyDescent="0.3">
      <c r="A101" s="3">
        <v>1986</v>
      </c>
      <c r="B101" s="3" t="s">
        <v>2665</v>
      </c>
      <c r="C101" s="3" t="s">
        <v>2664</v>
      </c>
      <c r="D101" s="3" t="s">
        <v>2666</v>
      </c>
      <c r="E101" s="3">
        <v>435</v>
      </c>
      <c r="F101" s="3"/>
      <c r="G101" s="3"/>
      <c r="H101" s="3"/>
      <c r="I101" s="3"/>
      <c r="J101" s="3"/>
      <c r="K101" s="3">
        <v>3</v>
      </c>
      <c r="L101" s="3">
        <v>100</v>
      </c>
    </row>
    <row r="102" spans="1:18" x14ac:dyDescent="0.3">
      <c r="A102" s="3">
        <v>1988</v>
      </c>
      <c r="B102" s="3" t="s">
        <v>2667</v>
      </c>
      <c r="C102" s="3" t="s">
        <v>2666</v>
      </c>
      <c r="D102" s="3" t="s">
        <v>2668</v>
      </c>
      <c r="E102" s="3">
        <v>435</v>
      </c>
      <c r="F102" s="3"/>
      <c r="G102" s="3"/>
      <c r="H102" s="3"/>
      <c r="I102" s="3"/>
      <c r="J102" s="3"/>
      <c r="K102" s="3">
        <v>1</v>
      </c>
      <c r="L102" s="3">
        <v>100</v>
      </c>
      <c r="M102" s="6">
        <v>32455</v>
      </c>
      <c r="N102" s="6" t="s">
        <v>3</v>
      </c>
      <c r="O102" s="7" t="s">
        <v>2824</v>
      </c>
      <c r="P102" s="7" t="s">
        <v>2813</v>
      </c>
    </row>
    <row r="103" spans="1:18" x14ac:dyDescent="0.3">
      <c r="A103" s="3">
        <v>1990</v>
      </c>
      <c r="B103" s="3" t="s">
        <v>2669</v>
      </c>
      <c r="C103" s="3" t="s">
        <v>2668</v>
      </c>
      <c r="D103" s="3" t="s">
        <v>2670</v>
      </c>
      <c r="E103" s="3">
        <v>435</v>
      </c>
      <c r="F103" s="3"/>
      <c r="G103" s="3"/>
      <c r="H103" s="3"/>
      <c r="I103" s="3"/>
      <c r="J103" s="3"/>
      <c r="K103" s="3">
        <v>2</v>
      </c>
      <c r="L103" s="3">
        <v>100</v>
      </c>
    </row>
    <row r="104" spans="1:18" x14ac:dyDescent="0.3">
      <c r="A104" s="3">
        <v>1992</v>
      </c>
      <c r="B104" s="3" t="s">
        <v>2671</v>
      </c>
      <c r="C104" s="3" t="s">
        <v>2670</v>
      </c>
      <c r="D104" s="3" t="s">
        <v>2672</v>
      </c>
      <c r="E104" s="3">
        <v>435</v>
      </c>
      <c r="F104" s="3"/>
      <c r="G104" s="3"/>
      <c r="H104" s="3"/>
      <c r="I104" s="3"/>
      <c r="J104" s="3"/>
      <c r="K104" s="3">
        <v>3</v>
      </c>
      <c r="L104" s="3">
        <v>100</v>
      </c>
      <c r="M104" s="6">
        <v>33911</v>
      </c>
      <c r="N104" s="6" t="s">
        <v>10</v>
      </c>
      <c r="O104" s="7" t="s">
        <v>2812</v>
      </c>
      <c r="P104" s="7" t="s">
        <v>2813</v>
      </c>
      <c r="R104" s="7" t="s">
        <v>2822</v>
      </c>
    </row>
    <row r="105" spans="1:18" x14ac:dyDescent="0.3">
      <c r="A105" s="3">
        <v>1994</v>
      </c>
      <c r="B105" s="3" t="s">
        <v>2673</v>
      </c>
      <c r="C105" s="3" t="s">
        <v>2672</v>
      </c>
      <c r="D105" s="3" t="s">
        <v>2674</v>
      </c>
      <c r="E105" s="3">
        <v>435</v>
      </c>
      <c r="F105" s="3"/>
      <c r="G105" s="3"/>
      <c r="H105" s="3"/>
      <c r="I105" s="3"/>
      <c r="J105" s="3"/>
      <c r="K105" s="3">
        <v>1</v>
      </c>
      <c r="L105" s="3">
        <v>100</v>
      </c>
    </row>
    <row r="106" spans="1:18" x14ac:dyDescent="0.3">
      <c r="A106" s="3">
        <v>1996</v>
      </c>
      <c r="B106" s="3" t="s">
        <v>2675</v>
      </c>
      <c r="C106" s="3" t="s">
        <v>2674</v>
      </c>
      <c r="D106" s="3" t="s">
        <v>2676</v>
      </c>
      <c r="E106" s="3">
        <v>435</v>
      </c>
      <c r="F106" s="3"/>
      <c r="G106" s="3"/>
      <c r="H106" s="3"/>
      <c r="I106" s="3"/>
      <c r="J106" s="3"/>
      <c r="K106" s="3">
        <v>2</v>
      </c>
      <c r="L106" s="3">
        <v>100</v>
      </c>
      <c r="M106" s="6">
        <v>35374</v>
      </c>
      <c r="N106" s="6" t="s">
        <v>10</v>
      </c>
      <c r="O106" s="7" t="s">
        <v>2812</v>
      </c>
      <c r="P106" s="7" t="s">
        <v>2821</v>
      </c>
      <c r="R106" s="7" t="s">
        <v>2822</v>
      </c>
    </row>
    <row r="107" spans="1:18" x14ac:dyDescent="0.3">
      <c r="A107" s="3">
        <v>1998</v>
      </c>
      <c r="B107" s="3" t="s">
        <v>2677</v>
      </c>
      <c r="C107" s="3" t="s">
        <v>2676</v>
      </c>
      <c r="D107" s="3" t="s">
        <v>2678</v>
      </c>
      <c r="E107" s="3">
        <v>435</v>
      </c>
      <c r="F107" s="3"/>
      <c r="G107" s="3"/>
      <c r="H107" s="3"/>
      <c r="I107" s="3"/>
      <c r="J107" s="3"/>
      <c r="K107" s="3">
        <v>3</v>
      </c>
      <c r="L107" s="3">
        <v>100</v>
      </c>
    </row>
    <row r="108" spans="1:18" x14ac:dyDescent="0.3">
      <c r="A108" s="3">
        <v>2000</v>
      </c>
      <c r="B108" s="3" t="s">
        <v>2679</v>
      </c>
      <c r="C108" s="3" t="s">
        <v>2678</v>
      </c>
      <c r="D108" s="3" t="s">
        <v>2680</v>
      </c>
      <c r="E108" s="3">
        <v>435</v>
      </c>
      <c r="F108" s="3"/>
      <c r="G108" s="3"/>
      <c r="H108" s="3"/>
      <c r="I108" s="3"/>
      <c r="J108" s="3"/>
      <c r="K108" s="3">
        <v>1</v>
      </c>
      <c r="L108" s="3">
        <v>100</v>
      </c>
      <c r="M108" s="6">
        <v>36837</v>
      </c>
      <c r="N108" s="6" t="s">
        <v>3</v>
      </c>
      <c r="O108" s="7" t="s">
        <v>2820</v>
      </c>
      <c r="P108" s="7" t="s">
        <v>2811</v>
      </c>
    </row>
    <row r="109" spans="1:18" x14ac:dyDescent="0.3">
      <c r="A109" s="3">
        <v>2002</v>
      </c>
      <c r="B109" s="3" t="s">
        <v>2681</v>
      </c>
      <c r="C109" s="3" t="s">
        <v>2680</v>
      </c>
      <c r="D109" s="3" t="s">
        <v>2682</v>
      </c>
      <c r="E109" s="3">
        <v>435</v>
      </c>
      <c r="F109" s="3"/>
      <c r="G109" s="3"/>
      <c r="H109" s="3"/>
      <c r="I109" s="3"/>
      <c r="J109" s="3"/>
      <c r="K109" s="3">
        <v>2</v>
      </c>
      <c r="L109" s="3">
        <v>100</v>
      </c>
    </row>
    <row r="110" spans="1:18" x14ac:dyDescent="0.3">
      <c r="A110" s="3">
        <v>2004</v>
      </c>
      <c r="B110" s="3" t="s">
        <v>2683</v>
      </c>
      <c r="C110" s="3" t="s">
        <v>2682</v>
      </c>
      <c r="D110" s="3" t="s">
        <v>2684</v>
      </c>
      <c r="E110" s="3">
        <v>435</v>
      </c>
      <c r="F110" s="3"/>
      <c r="G110" s="3"/>
      <c r="H110" s="3"/>
      <c r="I110" s="3"/>
      <c r="J110" s="3"/>
      <c r="K110" s="3">
        <v>3</v>
      </c>
      <c r="L110" s="3">
        <v>100</v>
      </c>
      <c r="M110" s="6">
        <v>38293</v>
      </c>
      <c r="N110" s="6" t="s">
        <v>3</v>
      </c>
      <c r="O110" s="7" t="s">
        <v>2819</v>
      </c>
      <c r="P110" s="7" t="s">
        <v>2811</v>
      </c>
    </row>
    <row r="111" spans="1:18" x14ac:dyDescent="0.3">
      <c r="A111" s="3">
        <v>2006</v>
      </c>
      <c r="B111" s="3" t="s">
        <v>2685</v>
      </c>
      <c r="C111" s="3" t="s">
        <v>2684</v>
      </c>
      <c r="D111" s="3" t="s">
        <v>2686</v>
      </c>
      <c r="E111" s="3">
        <v>435</v>
      </c>
      <c r="F111" s="3"/>
      <c r="G111" s="3"/>
      <c r="H111" s="3"/>
      <c r="I111" s="3"/>
      <c r="J111" s="3"/>
      <c r="K111" s="3">
        <v>1</v>
      </c>
      <c r="L111" s="3">
        <v>100</v>
      </c>
    </row>
    <row r="112" spans="1:18" x14ac:dyDescent="0.3">
      <c r="A112" s="3">
        <v>2008</v>
      </c>
      <c r="B112" s="3" t="s">
        <v>2687</v>
      </c>
      <c r="C112" s="3" t="s">
        <v>2686</v>
      </c>
      <c r="D112" s="3" t="s">
        <v>2688</v>
      </c>
      <c r="E112" s="3">
        <v>435</v>
      </c>
      <c r="F112" s="3"/>
      <c r="G112" s="3"/>
      <c r="H112" s="3"/>
      <c r="I112" s="3"/>
      <c r="J112" s="3"/>
      <c r="K112" s="3">
        <v>2</v>
      </c>
      <c r="L112" s="3">
        <v>100</v>
      </c>
      <c r="M112" s="6">
        <v>39756</v>
      </c>
      <c r="N112" s="6" t="s">
        <v>10</v>
      </c>
      <c r="O112" s="7" t="s">
        <v>2810</v>
      </c>
      <c r="P112" s="7" t="s">
        <v>2818</v>
      </c>
    </row>
    <row r="113" spans="1:16" x14ac:dyDescent="0.3">
      <c r="A113" s="3">
        <v>2010</v>
      </c>
      <c r="B113" s="3" t="s">
        <v>2689</v>
      </c>
      <c r="C113" s="3" t="s">
        <v>2688</v>
      </c>
      <c r="D113" s="3" t="s">
        <v>2690</v>
      </c>
      <c r="E113" s="3">
        <v>435</v>
      </c>
      <c r="F113" s="3"/>
      <c r="G113" s="3"/>
      <c r="H113" s="3"/>
      <c r="I113" s="3"/>
      <c r="J113" s="3"/>
      <c r="K113" s="3">
        <v>3</v>
      </c>
      <c r="L113" s="3">
        <v>100</v>
      </c>
    </row>
    <row r="114" spans="1:16" x14ac:dyDescent="0.3">
      <c r="A114" s="3">
        <v>2012</v>
      </c>
      <c r="B114" s="3" t="s">
        <v>2691</v>
      </c>
      <c r="C114" s="3" t="s">
        <v>2690</v>
      </c>
      <c r="D114" s="3" t="s">
        <v>2692</v>
      </c>
      <c r="E114" s="3">
        <v>435</v>
      </c>
      <c r="F114" s="3"/>
      <c r="G114" s="3"/>
      <c r="H114" s="3"/>
      <c r="I114" s="3"/>
      <c r="J114" s="3"/>
      <c r="K114" s="3">
        <v>1</v>
      </c>
      <c r="L114" s="3">
        <v>100</v>
      </c>
      <c r="M114" s="6">
        <v>41219</v>
      </c>
      <c r="N114" s="6" t="s">
        <v>10</v>
      </c>
      <c r="O114" s="7" t="s">
        <v>2810</v>
      </c>
      <c r="P114" s="7" t="s">
        <v>2817</v>
      </c>
    </row>
    <row r="115" spans="1:16" x14ac:dyDescent="0.3">
      <c r="A115" s="3">
        <v>2014</v>
      </c>
      <c r="B115" s="3" t="s">
        <v>2693</v>
      </c>
      <c r="C115" s="3" t="s">
        <v>2692</v>
      </c>
      <c r="D115" s="3" t="s">
        <v>2694</v>
      </c>
      <c r="E115" s="3">
        <v>435</v>
      </c>
      <c r="F115" s="3"/>
      <c r="G115" s="3"/>
      <c r="H115" s="3"/>
      <c r="I115" s="3"/>
      <c r="J115" s="3"/>
      <c r="K115" s="3">
        <v>2</v>
      </c>
      <c r="L115" s="3">
        <v>100</v>
      </c>
    </row>
    <row r="116" spans="1:16" x14ac:dyDescent="0.3">
      <c r="A116" s="3">
        <v>2016</v>
      </c>
      <c r="B116" s="3" t="s">
        <v>2695</v>
      </c>
      <c r="C116" s="3" t="s">
        <v>2694</v>
      </c>
      <c r="D116" s="3" t="s">
        <v>2696</v>
      </c>
      <c r="E116" s="3">
        <v>435</v>
      </c>
      <c r="F116" s="3"/>
      <c r="G116" s="3"/>
      <c r="H116" s="3"/>
      <c r="I116" s="3"/>
      <c r="J116" s="3"/>
      <c r="K116" s="3">
        <v>3</v>
      </c>
      <c r="L116" s="3">
        <v>100</v>
      </c>
      <c r="M116" s="6">
        <v>42682</v>
      </c>
      <c r="N116" s="6" t="s">
        <v>3</v>
      </c>
      <c r="O116" s="7" t="s">
        <v>2816</v>
      </c>
      <c r="P116" s="7" t="s">
        <v>2809</v>
      </c>
    </row>
    <row r="117" spans="1:16" x14ac:dyDescent="0.3">
      <c r="A117" s="3">
        <v>2018</v>
      </c>
      <c r="B117" s="3" t="s">
        <v>2697</v>
      </c>
      <c r="C117" s="3" t="s">
        <v>2696</v>
      </c>
      <c r="D117" s="3" t="s">
        <v>2698</v>
      </c>
      <c r="E117" s="3">
        <v>435</v>
      </c>
      <c r="F117" s="3"/>
      <c r="G117" s="3"/>
      <c r="H117" s="3"/>
      <c r="I117" s="3"/>
      <c r="J117" s="3"/>
      <c r="K117" s="3">
        <v>1</v>
      </c>
      <c r="L117" s="3">
        <v>100</v>
      </c>
    </row>
    <row r="118" spans="1:16" x14ac:dyDescent="0.3">
      <c r="A118" s="3">
        <v>2020</v>
      </c>
      <c r="B118" s="3" t="s">
        <v>4412</v>
      </c>
      <c r="C118" s="3" t="s">
        <v>2698</v>
      </c>
      <c r="D118" s="3" t="s">
        <v>4413</v>
      </c>
      <c r="E118" s="3">
        <v>435</v>
      </c>
      <c r="F118" s="3" t="s">
        <v>4426</v>
      </c>
      <c r="G118" s="3" t="s">
        <v>4504</v>
      </c>
      <c r="H118" s="3" t="s">
        <v>4499</v>
      </c>
      <c r="I118" s="3" t="s">
        <v>4500</v>
      </c>
      <c r="J118" s="3" t="s">
        <v>4495</v>
      </c>
      <c r="K118" s="3">
        <v>2</v>
      </c>
      <c r="L118" s="3">
        <v>100</v>
      </c>
      <c r="M118" s="6">
        <v>44138</v>
      </c>
      <c r="N118" s="6" t="s">
        <v>10</v>
      </c>
      <c r="O118" s="7" t="s">
        <v>2808</v>
      </c>
      <c r="P118" s="7" t="s">
        <v>2809</v>
      </c>
    </row>
    <row r="119" spans="1:16" x14ac:dyDescent="0.3">
      <c r="A119" s="3">
        <v>2022</v>
      </c>
      <c r="B119" s="3" t="s">
        <v>4421</v>
      </c>
      <c r="C119" s="3" t="s">
        <v>4413</v>
      </c>
      <c r="D119" s="3" t="s">
        <v>4422</v>
      </c>
      <c r="E119" s="3">
        <v>435</v>
      </c>
      <c r="F119" s="3"/>
      <c r="G119" s="3"/>
      <c r="H119" s="3"/>
      <c r="I119" s="3"/>
      <c r="J119" s="3"/>
      <c r="K119" s="3">
        <v>3</v>
      </c>
      <c r="L119" s="3">
        <v>100</v>
      </c>
    </row>
    <row r="120" spans="1:16" x14ac:dyDescent="0.3">
      <c r="K120" s="3"/>
      <c r="L120" s="3"/>
    </row>
    <row r="121" spans="1:16" x14ac:dyDescent="0.3">
      <c r="K121" s="3"/>
      <c r="L121" s="3"/>
    </row>
    <row r="122" spans="1:16" x14ac:dyDescent="0.3">
      <c r="K122" s="3"/>
      <c r="L122" s="3"/>
    </row>
    <row r="123" spans="1:16" x14ac:dyDescent="0.3">
      <c r="K123" s="3"/>
      <c r="L123" s="3"/>
    </row>
    <row r="124" spans="1:16" x14ac:dyDescent="0.3">
      <c r="K124" s="3"/>
      <c r="L124" s="3"/>
    </row>
    <row r="125" spans="1:16" x14ac:dyDescent="0.3">
      <c r="K125" s="3"/>
      <c r="L125" s="3"/>
    </row>
    <row r="126" spans="1:16" x14ac:dyDescent="0.3">
      <c r="K126" s="3"/>
      <c r="L126" s="3"/>
    </row>
    <row r="127" spans="1:16" x14ac:dyDescent="0.3">
      <c r="K127" s="3"/>
      <c r="L127" s="3"/>
    </row>
    <row r="128" spans="1:16" x14ac:dyDescent="0.3">
      <c r="K128" s="3"/>
      <c r="L128" s="3"/>
    </row>
  </sheetData>
  <autoFilter ref="A1:U1" xr:uid="{284B3104-11E3-40C6-A3DD-1546A3614315}">
    <sortState xmlns:xlrd2="http://schemas.microsoft.com/office/spreadsheetml/2017/richdata2" ref="A2:U118">
      <sortCondition ref="A1"/>
    </sortState>
  </autoFilter>
  <phoneticPr fontId="2" type="noConversion"/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242F1-2783-45B0-A7DA-540BC47594F9}">
  <dimension ref="A1:D15"/>
  <sheetViews>
    <sheetView workbookViewId="0">
      <selection activeCell="A16" sqref="A16"/>
    </sheetView>
  </sheetViews>
  <sheetFormatPr defaultRowHeight="14.4" x14ac:dyDescent="0.3"/>
  <cols>
    <col min="1" max="1" width="22.21875" bestFit="1" customWidth="1"/>
    <col min="3" max="3" width="11.88671875" bestFit="1" customWidth="1"/>
    <col min="4" max="4" width="10.44140625" bestFit="1" customWidth="1"/>
  </cols>
  <sheetData>
    <row r="1" spans="1:4" x14ac:dyDescent="0.3">
      <c r="A1" s="5" t="s">
        <v>1</v>
      </c>
      <c r="B1" s="5" t="s">
        <v>4427</v>
      </c>
      <c r="C1" s="5" t="s">
        <v>4428</v>
      </c>
      <c r="D1" s="5" t="s">
        <v>4429</v>
      </c>
    </row>
    <row r="2" spans="1:4" x14ac:dyDescent="0.3">
      <c r="A2" t="s">
        <v>10</v>
      </c>
      <c r="B2" t="s">
        <v>4509</v>
      </c>
    </row>
    <row r="3" spans="1:4" x14ac:dyDescent="0.3">
      <c r="A3" t="s">
        <v>3</v>
      </c>
      <c r="B3" t="s">
        <v>4510</v>
      </c>
    </row>
    <row r="4" spans="1:4" x14ac:dyDescent="0.3">
      <c r="A4" t="s">
        <v>4507</v>
      </c>
      <c r="B4" t="s">
        <v>4508</v>
      </c>
    </row>
    <row r="5" spans="1:4" x14ac:dyDescent="0.3">
      <c r="A5" t="s">
        <v>1104</v>
      </c>
      <c r="B5" t="s">
        <v>4512</v>
      </c>
    </row>
    <row r="6" spans="1:4" x14ac:dyDescent="0.3">
      <c r="A6" t="s">
        <v>1107</v>
      </c>
      <c r="B6" t="s">
        <v>4513</v>
      </c>
    </row>
    <row r="7" spans="1:4" x14ac:dyDescent="0.3">
      <c r="A7" t="s">
        <v>1123</v>
      </c>
      <c r="B7" t="s">
        <v>4514</v>
      </c>
    </row>
    <row r="8" spans="1:4" x14ac:dyDescent="0.3">
      <c r="A8" t="s">
        <v>4515</v>
      </c>
      <c r="B8" t="s">
        <v>4516</v>
      </c>
    </row>
    <row r="9" spans="1:4" x14ac:dyDescent="0.3">
      <c r="A9" t="s">
        <v>1124</v>
      </c>
      <c r="B9" t="s">
        <v>4517</v>
      </c>
    </row>
    <row r="10" spans="1:4" x14ac:dyDescent="0.3">
      <c r="A10" t="s">
        <v>3962</v>
      </c>
      <c r="B10" t="s">
        <v>4518</v>
      </c>
    </row>
    <row r="11" spans="1:4" x14ac:dyDescent="0.3">
      <c r="A11" t="s">
        <v>205</v>
      </c>
      <c r="B11" t="s">
        <v>4519</v>
      </c>
    </row>
    <row r="12" spans="1:4" x14ac:dyDescent="0.3">
      <c r="A12" t="s">
        <v>2876</v>
      </c>
      <c r="B12" t="s">
        <v>4520</v>
      </c>
    </row>
    <row r="13" spans="1:4" x14ac:dyDescent="0.3">
      <c r="A13" t="s">
        <v>4521</v>
      </c>
      <c r="B13" t="s">
        <v>4522</v>
      </c>
    </row>
    <row r="14" spans="1:4" x14ac:dyDescent="0.3">
      <c r="A14" t="s">
        <v>4523</v>
      </c>
      <c r="B14" t="s">
        <v>4524</v>
      </c>
    </row>
    <row r="15" spans="1:4" x14ac:dyDescent="0.3">
      <c r="A15" t="s">
        <v>2883</v>
      </c>
      <c r="B15" t="s">
        <v>4525</v>
      </c>
    </row>
  </sheetData>
  <pageMargins left="0.7" right="0.7" top="0.75" bottom="0.75" header="0.3" footer="0.3"/>
  <pageSetup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4EF09-599D-4894-A1D0-02244CCB2D16}">
  <dimension ref="A1:C52"/>
  <sheetViews>
    <sheetView workbookViewId="0">
      <selection activeCell="A7" sqref="A7"/>
    </sheetView>
  </sheetViews>
  <sheetFormatPr defaultRowHeight="14.4" x14ac:dyDescent="0.3"/>
  <cols>
    <col min="1" max="1" width="17.33203125" bestFit="1" customWidth="1"/>
    <col min="2" max="2" width="10.33203125" style="3" customWidth="1"/>
    <col min="3" max="3" width="13.109375" bestFit="1" customWidth="1"/>
  </cols>
  <sheetData>
    <row r="1" spans="1:3" x14ac:dyDescent="0.3">
      <c r="A1" s="2" t="s">
        <v>2003</v>
      </c>
      <c r="B1" s="2" t="s">
        <v>4499</v>
      </c>
      <c r="C1" s="2" t="s">
        <v>4500</v>
      </c>
    </row>
    <row r="2" spans="1:3" x14ac:dyDescent="0.3">
      <c r="A2" t="s">
        <v>2004</v>
      </c>
      <c r="B2" s="3" t="s">
        <v>4440</v>
      </c>
      <c r="C2" s="3" t="s">
        <v>4440</v>
      </c>
    </row>
    <row r="3" spans="1:3" x14ac:dyDescent="0.3">
      <c r="A3" t="s">
        <v>2005</v>
      </c>
      <c r="B3" s="3" t="s">
        <v>4441</v>
      </c>
      <c r="C3" s="3" t="s">
        <v>4441</v>
      </c>
    </row>
    <row r="4" spans="1:3" x14ac:dyDescent="0.3">
      <c r="A4" t="s">
        <v>2006</v>
      </c>
      <c r="B4" s="3" t="s">
        <v>4442</v>
      </c>
      <c r="C4" s="3" t="s">
        <v>4442</v>
      </c>
    </row>
    <row r="5" spans="1:3" x14ac:dyDescent="0.3">
      <c r="A5" t="s">
        <v>2007</v>
      </c>
      <c r="B5" s="3" t="s">
        <v>4456</v>
      </c>
      <c r="C5" s="3" t="s">
        <v>4443</v>
      </c>
    </row>
    <row r="6" spans="1:3" x14ac:dyDescent="0.3">
      <c r="A6" t="s">
        <v>4506</v>
      </c>
      <c r="B6" s="3" t="s">
        <v>4444</v>
      </c>
      <c r="C6" s="3"/>
    </row>
    <row r="7" spans="1:3" x14ac:dyDescent="0.3">
      <c r="A7" t="s">
        <v>2009</v>
      </c>
      <c r="B7" s="3" t="s">
        <v>4458</v>
      </c>
      <c r="C7" s="3" t="s">
        <v>4444</v>
      </c>
    </row>
    <row r="8" spans="1:3" x14ac:dyDescent="0.3">
      <c r="A8" t="s">
        <v>2010</v>
      </c>
      <c r="B8" s="3" t="s">
        <v>4445</v>
      </c>
      <c r="C8" s="3" t="s">
        <v>4445</v>
      </c>
    </row>
    <row r="9" spans="1:3" x14ac:dyDescent="0.3">
      <c r="A9" t="s">
        <v>2011</v>
      </c>
      <c r="B9" s="3" t="s">
        <v>4446</v>
      </c>
      <c r="C9" s="3" t="s">
        <v>4446</v>
      </c>
    </row>
    <row r="10" spans="1:3" x14ac:dyDescent="0.3">
      <c r="A10" t="s">
        <v>2012</v>
      </c>
      <c r="B10" s="3" t="s">
        <v>4447</v>
      </c>
      <c r="C10" s="3" t="s">
        <v>4447</v>
      </c>
    </row>
    <row r="11" spans="1:3" x14ac:dyDescent="0.3">
      <c r="A11" t="s">
        <v>2013</v>
      </c>
      <c r="B11" s="3" t="s">
        <v>4448</v>
      </c>
      <c r="C11" s="3" t="s">
        <v>4448</v>
      </c>
    </row>
    <row r="12" spans="1:3" x14ac:dyDescent="0.3">
      <c r="A12" t="s">
        <v>2014</v>
      </c>
      <c r="B12" s="3" t="s">
        <v>4449</v>
      </c>
      <c r="C12" s="3" t="s">
        <v>4449</v>
      </c>
    </row>
    <row r="13" spans="1:3" x14ac:dyDescent="0.3">
      <c r="A13" t="s">
        <v>2015</v>
      </c>
      <c r="B13" s="3" t="s">
        <v>4450</v>
      </c>
      <c r="C13" s="3" t="s">
        <v>4450</v>
      </c>
    </row>
    <row r="14" spans="1:3" x14ac:dyDescent="0.3">
      <c r="A14" t="s">
        <v>2016</v>
      </c>
      <c r="B14" s="3" t="s">
        <v>4451</v>
      </c>
      <c r="C14" s="3" t="s">
        <v>4451</v>
      </c>
    </row>
    <row r="15" spans="1:3" x14ac:dyDescent="0.3">
      <c r="A15" t="s">
        <v>2017</v>
      </c>
      <c r="B15" s="3" t="s">
        <v>4452</v>
      </c>
      <c r="C15" s="3" t="s">
        <v>4452</v>
      </c>
    </row>
    <row r="16" spans="1:3" x14ac:dyDescent="0.3">
      <c r="A16" t="s">
        <v>2018</v>
      </c>
      <c r="B16" s="3" t="s">
        <v>4453</v>
      </c>
      <c r="C16" s="3" t="s">
        <v>4453</v>
      </c>
    </row>
    <row r="17" spans="1:3" x14ac:dyDescent="0.3">
      <c r="A17" t="s">
        <v>2019</v>
      </c>
      <c r="B17" s="3" t="s">
        <v>4454</v>
      </c>
      <c r="C17" s="3" t="s">
        <v>4454</v>
      </c>
    </row>
    <row r="18" spans="1:3" x14ac:dyDescent="0.3">
      <c r="A18" t="s">
        <v>2020</v>
      </c>
      <c r="B18" s="3" t="s">
        <v>4455</v>
      </c>
      <c r="C18" s="3" t="s">
        <v>4455</v>
      </c>
    </row>
    <row r="19" spans="1:3" x14ac:dyDescent="0.3">
      <c r="A19" t="s">
        <v>2021</v>
      </c>
      <c r="B19" s="3" t="s">
        <v>4443</v>
      </c>
      <c r="C19" s="3" t="s">
        <v>4456</v>
      </c>
    </row>
    <row r="20" spans="1:3" x14ac:dyDescent="0.3">
      <c r="A20" t="s">
        <v>2022</v>
      </c>
      <c r="B20" s="3" t="s">
        <v>4457</v>
      </c>
      <c r="C20" s="3" t="s">
        <v>4457</v>
      </c>
    </row>
    <row r="21" spans="1:3" x14ac:dyDescent="0.3">
      <c r="A21" t="s">
        <v>2023</v>
      </c>
      <c r="B21" s="14" t="s">
        <v>4502</v>
      </c>
      <c r="C21" s="3" t="s">
        <v>4458</v>
      </c>
    </row>
    <row r="22" spans="1:3" x14ac:dyDescent="0.3">
      <c r="A22" t="s">
        <v>2024</v>
      </c>
      <c r="B22" s="3" t="s">
        <v>4459</v>
      </c>
      <c r="C22" s="3" t="s">
        <v>4459</v>
      </c>
    </row>
    <row r="23" spans="1:3" x14ac:dyDescent="0.3">
      <c r="A23" t="s">
        <v>2025</v>
      </c>
      <c r="B23" s="3" t="s">
        <v>4460</v>
      </c>
      <c r="C23" s="3" t="s">
        <v>4460</v>
      </c>
    </row>
    <row r="24" spans="1:3" x14ac:dyDescent="0.3">
      <c r="A24" t="s">
        <v>2026</v>
      </c>
      <c r="B24" s="3" t="s">
        <v>4461</v>
      </c>
      <c r="C24" s="3" t="s">
        <v>4461</v>
      </c>
    </row>
    <row r="25" spans="1:3" x14ac:dyDescent="0.3">
      <c r="A25" t="s">
        <v>2027</v>
      </c>
      <c r="B25" s="3" t="s">
        <v>4462</v>
      </c>
      <c r="C25" s="3" t="s">
        <v>4462</v>
      </c>
    </row>
    <row r="26" spans="1:3" x14ac:dyDescent="0.3">
      <c r="A26" t="s">
        <v>2028</v>
      </c>
      <c r="B26" s="3" t="s">
        <v>4463</v>
      </c>
      <c r="C26" s="3" t="s">
        <v>4463</v>
      </c>
    </row>
    <row r="27" spans="1:3" x14ac:dyDescent="0.3">
      <c r="A27" t="s">
        <v>2029</v>
      </c>
      <c r="B27" s="3" t="s">
        <v>4464</v>
      </c>
      <c r="C27" s="3" t="s">
        <v>4464</v>
      </c>
    </row>
    <row r="28" spans="1:3" x14ac:dyDescent="0.3">
      <c r="A28" t="s">
        <v>2030</v>
      </c>
      <c r="B28" s="3" t="s">
        <v>4465</v>
      </c>
      <c r="C28" s="3" t="s">
        <v>4465</v>
      </c>
    </row>
    <row r="29" spans="1:3" x14ac:dyDescent="0.3">
      <c r="A29" t="s">
        <v>2031</v>
      </c>
      <c r="B29" s="3" t="s">
        <v>4466</v>
      </c>
      <c r="C29" s="3" t="s">
        <v>4466</v>
      </c>
    </row>
    <row r="30" spans="1:3" x14ac:dyDescent="0.3">
      <c r="A30" t="s">
        <v>2032</v>
      </c>
      <c r="B30" s="3" t="s">
        <v>4467</v>
      </c>
      <c r="C30" s="3" t="s">
        <v>4467</v>
      </c>
    </row>
    <row r="31" spans="1:3" x14ac:dyDescent="0.3">
      <c r="A31" t="s">
        <v>2033</v>
      </c>
      <c r="B31" s="3" t="s">
        <v>4468</v>
      </c>
      <c r="C31" s="3" t="s">
        <v>4468</v>
      </c>
    </row>
    <row r="32" spans="1:3" x14ac:dyDescent="0.3">
      <c r="A32" t="s">
        <v>2034</v>
      </c>
      <c r="B32" s="3" t="s">
        <v>4469</v>
      </c>
      <c r="C32" s="3" t="s">
        <v>4469</v>
      </c>
    </row>
    <row r="33" spans="1:3" x14ac:dyDescent="0.3">
      <c r="A33" t="s">
        <v>2035</v>
      </c>
      <c r="B33" s="3" t="s">
        <v>4470</v>
      </c>
      <c r="C33" s="3" t="s">
        <v>4470</v>
      </c>
    </row>
    <row r="34" spans="1:3" x14ac:dyDescent="0.3">
      <c r="A34" t="s">
        <v>2036</v>
      </c>
      <c r="B34" s="3" t="s">
        <v>4471</v>
      </c>
      <c r="C34" s="3" t="s">
        <v>4471</v>
      </c>
    </row>
    <row r="35" spans="1:3" x14ac:dyDescent="0.3">
      <c r="A35" t="s">
        <v>2037</v>
      </c>
      <c r="B35" s="3" t="s">
        <v>4472</v>
      </c>
      <c r="C35" s="3" t="s">
        <v>4472</v>
      </c>
    </row>
    <row r="36" spans="1:3" x14ac:dyDescent="0.3">
      <c r="A36" t="s">
        <v>2038</v>
      </c>
      <c r="B36" s="3" t="s">
        <v>4473</v>
      </c>
      <c r="C36" s="3" t="s">
        <v>4473</v>
      </c>
    </row>
    <row r="37" spans="1:3" x14ac:dyDescent="0.3">
      <c r="A37" t="s">
        <v>2039</v>
      </c>
      <c r="B37" s="3" t="s">
        <v>4474</v>
      </c>
      <c r="C37" s="3" t="s">
        <v>4474</v>
      </c>
    </row>
    <row r="38" spans="1:3" x14ac:dyDescent="0.3">
      <c r="A38" t="s">
        <v>2040</v>
      </c>
      <c r="B38" s="3" t="s">
        <v>4475</v>
      </c>
      <c r="C38" s="3" t="s">
        <v>4475</v>
      </c>
    </row>
    <row r="39" spans="1:3" x14ac:dyDescent="0.3">
      <c r="A39" t="s">
        <v>2041</v>
      </c>
      <c r="B39" s="3" t="s">
        <v>4476</v>
      </c>
      <c r="C39" s="3" t="s">
        <v>4476</v>
      </c>
    </row>
    <row r="40" spans="1:3" x14ac:dyDescent="0.3">
      <c r="A40" t="s">
        <v>2042</v>
      </c>
      <c r="B40" s="3" t="s">
        <v>4477</v>
      </c>
      <c r="C40" s="3" t="s">
        <v>4477</v>
      </c>
    </row>
    <row r="41" spans="1:3" x14ac:dyDescent="0.3">
      <c r="A41" t="s">
        <v>2043</v>
      </c>
      <c r="B41" s="3" t="s">
        <v>4478</v>
      </c>
      <c r="C41" s="3" t="s">
        <v>4478</v>
      </c>
    </row>
    <row r="42" spans="1:3" x14ac:dyDescent="0.3">
      <c r="A42" t="s">
        <v>2044</v>
      </c>
      <c r="B42" s="3" t="s">
        <v>4479</v>
      </c>
      <c r="C42" s="3" t="s">
        <v>4479</v>
      </c>
    </row>
    <row r="43" spans="1:3" x14ac:dyDescent="0.3">
      <c r="A43" t="s">
        <v>2045</v>
      </c>
      <c r="B43" s="3" t="s">
        <v>4480</v>
      </c>
      <c r="C43" s="3" t="s">
        <v>4480</v>
      </c>
    </row>
    <row r="44" spans="1:3" x14ac:dyDescent="0.3">
      <c r="A44" t="s">
        <v>2046</v>
      </c>
      <c r="B44" s="3" t="s">
        <v>4481</v>
      </c>
      <c r="C44" s="3" t="s">
        <v>4481</v>
      </c>
    </row>
    <row r="45" spans="1:3" x14ac:dyDescent="0.3">
      <c r="A45" t="s">
        <v>2047</v>
      </c>
      <c r="B45" s="3" t="s">
        <v>4482</v>
      </c>
      <c r="C45" s="3" t="s">
        <v>4482</v>
      </c>
    </row>
    <row r="46" spans="1:3" x14ac:dyDescent="0.3">
      <c r="A46" t="s">
        <v>2048</v>
      </c>
      <c r="B46" s="3" t="s">
        <v>4483</v>
      </c>
      <c r="C46" s="3" t="s">
        <v>4483</v>
      </c>
    </row>
    <row r="47" spans="1:3" x14ac:dyDescent="0.3">
      <c r="A47" t="s">
        <v>2049</v>
      </c>
      <c r="B47" s="3" t="s">
        <v>4484</v>
      </c>
      <c r="C47" s="3" t="s">
        <v>4484</v>
      </c>
    </row>
    <row r="48" spans="1:3" x14ac:dyDescent="0.3">
      <c r="A48" t="s">
        <v>2050</v>
      </c>
      <c r="B48" s="3" t="s">
        <v>4485</v>
      </c>
      <c r="C48" s="3" t="s">
        <v>4485</v>
      </c>
    </row>
    <row r="49" spans="1:3" x14ac:dyDescent="0.3">
      <c r="A49" t="s">
        <v>2051</v>
      </c>
      <c r="B49" s="3" t="s">
        <v>4486</v>
      </c>
      <c r="C49" s="3" t="s">
        <v>4486</v>
      </c>
    </row>
    <row r="50" spans="1:3" x14ac:dyDescent="0.3">
      <c r="A50" t="s">
        <v>2052</v>
      </c>
      <c r="B50" s="3" t="s">
        <v>4487</v>
      </c>
      <c r="C50" s="3" t="s">
        <v>4487</v>
      </c>
    </row>
    <row r="51" spans="1:3" x14ac:dyDescent="0.3">
      <c r="A51" t="s">
        <v>2053</v>
      </c>
      <c r="B51" s="3" t="s">
        <v>4488</v>
      </c>
      <c r="C51" s="3" t="s">
        <v>4488</v>
      </c>
    </row>
    <row r="52" spans="1:3" x14ac:dyDescent="0.3">
      <c r="A52" t="s">
        <v>2054</v>
      </c>
      <c r="B52" s="3" t="s">
        <v>4489</v>
      </c>
      <c r="C52" s="14" t="s">
        <v>4489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Pres_full</vt:lpstr>
      <vt:lpstr>Sen_full</vt:lpstr>
      <vt:lpstr>Dist_full</vt:lpstr>
      <vt:lpstr>Dist_sum</vt:lpstr>
      <vt:lpstr>States</vt:lpstr>
      <vt:lpstr>Census</vt:lpstr>
      <vt:lpstr>Elections</vt:lpstr>
      <vt:lpstr>Parties</vt:lpstr>
      <vt:lpstr>State_Hex</vt:lpstr>
      <vt:lpstr>Dist_Hex</vt:lpstr>
      <vt:lpstr>Dist_fullo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Schofield</dc:creator>
  <cp:lastModifiedBy>Mark Schofield</cp:lastModifiedBy>
  <dcterms:created xsi:type="dcterms:W3CDTF">2022-07-15T20:02:58Z</dcterms:created>
  <dcterms:modified xsi:type="dcterms:W3CDTF">2022-09-10T20:48:13Z</dcterms:modified>
</cp:coreProperties>
</file>