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ul.Sanchez\Escritorio\"/>
    </mc:Choice>
  </mc:AlternateContent>
  <bookViews>
    <workbookView xWindow="0" yWindow="0" windowWidth="15165" windowHeight="579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2" l="1"/>
  <c r="V8" i="2"/>
  <c r="M7" i="2"/>
  <c r="N7" i="2"/>
  <c r="O7" i="2"/>
  <c r="P7" i="2"/>
  <c r="Q7" i="2"/>
  <c r="R7" i="2"/>
  <c r="S7" i="2"/>
  <c r="T7" i="2"/>
  <c r="U7" i="2"/>
  <c r="M8" i="2"/>
  <c r="N8" i="2"/>
  <c r="O8" i="2"/>
  <c r="P8" i="2"/>
  <c r="Q8" i="2"/>
  <c r="R8" i="2"/>
  <c r="S8" i="2"/>
  <c r="T8" i="2"/>
  <c r="U8" i="2"/>
  <c r="B7" i="2" l="1"/>
  <c r="C7" i="2"/>
  <c r="D7" i="2"/>
  <c r="E7" i="2"/>
  <c r="F7" i="2"/>
  <c r="G7" i="2"/>
  <c r="H7" i="2"/>
  <c r="I7" i="2"/>
  <c r="J7" i="2"/>
  <c r="K7" i="2"/>
  <c r="L7" i="2"/>
  <c r="L8" i="2"/>
  <c r="C8" i="2"/>
  <c r="D8" i="2"/>
  <c r="E8" i="2"/>
  <c r="F8" i="2"/>
  <c r="G8" i="2"/>
  <c r="H8" i="2"/>
  <c r="I8" i="2"/>
  <c r="J8" i="2"/>
  <c r="K8" i="2"/>
  <c r="B8" i="2"/>
</calcChain>
</file>

<file path=xl/sharedStrings.xml><?xml version="1.0" encoding="utf-8"?>
<sst xmlns="http://schemas.openxmlformats.org/spreadsheetml/2006/main" count="15" uniqueCount="9">
  <si>
    <t>P1</t>
  </si>
  <si>
    <t>P2</t>
  </si>
  <si>
    <t>P3</t>
  </si>
  <si>
    <t>X</t>
  </si>
  <si>
    <t>Y</t>
  </si>
  <si>
    <t>Xr</t>
  </si>
  <si>
    <t>t</t>
  </si>
  <si>
    <t>Yr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</si>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</sst>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Hoja2!$A$6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Hoja2!$B$6:$L$6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0-453B-B181-1825A8101A3A}"/>
            </c:ext>
          </c:extLst>
        </c:ser>
        <c:ser>
          <c:idx val="1"/>
          <c:order val="1"/>
          <c:tx>
            <c:strRef>
              <c:f>Hoja2!$A$7</c:f>
              <c:strCache>
                <c:ptCount val="1"/>
                <c:pt idx="0">
                  <c:v>Xr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Hoja2!$B$7:$L$7</c:f>
              <c:numCache>
                <c:formatCode>0.000</c:formatCode>
                <c:ptCount val="11"/>
                <c:pt idx="0">
                  <c:v>0</c:v>
                </c:pt>
                <c:pt idx="1">
                  <c:v>7.9426250000000004E-2</c:v>
                </c:pt>
                <c:pt idx="2">
                  <c:v>0.15301000000000003</c:v>
                </c:pt>
                <c:pt idx="3">
                  <c:v>0.22120874999999995</c:v>
                </c:pt>
                <c:pt idx="4">
                  <c:v>0.28448000000000012</c:v>
                </c:pt>
                <c:pt idx="5">
                  <c:v>0.34328125000000004</c:v>
                </c:pt>
                <c:pt idx="6">
                  <c:v>0.39806999999999998</c:v>
                </c:pt>
                <c:pt idx="7">
                  <c:v>0.44930375</c:v>
                </c:pt>
                <c:pt idx="8">
                  <c:v>0.49744000000000005</c:v>
                </c:pt>
                <c:pt idx="9">
                  <c:v>0.54293625000000012</c:v>
                </c:pt>
                <c:pt idx="10">
                  <c:v>0.58625000000000005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0-453B-B181-1825A8101A3A}"/>
            </c:ext>
          </c:extLst>
        </c:ser>
        <c:ser>
          <c:idx val="2"/>
          <c:order val="2"/>
          <c:tx>
            <c:strRef>
              <c:f>Hoja2!$A$8</c:f>
              <c:strCache>
                <c:ptCount val="1"/>
                <c:pt idx="0">
                  <c:v>Yr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Hoja2!$B$8:$L$8</c:f>
              <c:numCache>
                <c:formatCode>0.000</c:formatCode>
                <c:ptCount val="11"/>
                <c:pt idx="0">
                  <c:v>0</c:v>
                </c:pt>
                <c:pt idx="1">
                  <c:v>1.5408125E-2</c:v>
                </c:pt>
                <c:pt idx="2">
                  <c:v>3.5965000000000011E-2</c:v>
                </c:pt>
                <c:pt idx="3">
                  <c:v>6.1419374999999998E-2</c:v>
                </c:pt>
                <c:pt idx="4">
                  <c:v>9.1520000000000032E-2</c:v>
                </c:pt>
                <c:pt idx="5">
                  <c:v>0.12601562500000002</c:v>
                </c:pt>
                <c:pt idx="6">
                  <c:v>0.16465499999999997</c:v>
                </c:pt>
                <c:pt idx="7">
                  <c:v>0.20718687500000002</c:v>
                </c:pt>
                <c:pt idx="8">
                  <c:v>0.25336000000000003</c:v>
                </c:pt>
                <c:pt idx="9">
                  <c:v>0.30292312500000007</c:v>
                </c:pt>
                <c:pt idx="10">
                  <c:v>0.35562500000000002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0-453B-B181-1825A810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943951"/>
        <c:axId val="548944783"/>
      </c:lineChart>
      <c:catAx>
        <c:axId val="548943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8944783"/>
        <c:crosses val="autoZero"/>
        <c:auto val="1"/>
        <c:lblAlgn val="ctr"/>
        <c:lblOffset val="100"/>
        <c:noMultiLvlLbl val="0"/>
      </c:catAx>
      <c:valAx>
        <c:axId val="5489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894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Hoja2!$B$7:$V$7</c:f>
              <c:numCache>
                <c:formatCode>0.000</c:formatCode>
                <c:ptCount val="21"/>
                <c:pt idx="0">
                  <c:v>0</c:v>
                </c:pt>
                <c:pt idx="1">
                  <c:v>7.9426250000000004E-2</c:v>
                </c:pt>
                <c:pt idx="2">
                  <c:v>0.15301000000000003</c:v>
                </c:pt>
                <c:pt idx="3">
                  <c:v>0.22120874999999995</c:v>
                </c:pt>
                <c:pt idx="4">
                  <c:v>0.28448000000000012</c:v>
                </c:pt>
                <c:pt idx="5">
                  <c:v>0.34328125000000004</c:v>
                </c:pt>
                <c:pt idx="6">
                  <c:v>0.39806999999999998</c:v>
                </c:pt>
                <c:pt idx="7">
                  <c:v>0.44930375</c:v>
                </c:pt>
                <c:pt idx="8">
                  <c:v>0.49744000000000005</c:v>
                </c:pt>
                <c:pt idx="9">
                  <c:v>0.54293625000000012</c:v>
                </c:pt>
                <c:pt idx="10">
                  <c:v>0.58625000000000005</c:v>
                </c:pt>
                <c:pt idx="11">
                  <c:v>0.62783875000000011</c:v>
                </c:pt>
                <c:pt idx="12">
                  <c:v>0.66816000000000009</c:v>
                </c:pt>
                <c:pt idx="13">
                  <c:v>0.70767125000000008</c:v>
                </c:pt>
                <c:pt idx="14">
                  <c:v>0.74682999999999999</c:v>
                </c:pt>
                <c:pt idx="15">
                  <c:v>0.78609375000000004</c:v>
                </c:pt>
                <c:pt idx="16">
                  <c:v>0.8259200000000001</c:v>
                </c:pt>
                <c:pt idx="17">
                  <c:v>0.86676624999999996</c:v>
                </c:pt>
                <c:pt idx="18">
                  <c:v>0.90909000000000006</c:v>
                </c:pt>
                <c:pt idx="19">
                  <c:v>0.95334874999999997</c:v>
                </c:pt>
                <c:pt idx="20">
                  <c:v>1</c:v>
                </c:pt>
              </c:numCache>
            </c:numRef>
          </c:xVal>
          <c:yVal>
            <c:numRef>
              <c:f>Hoja2!$B$8:$V$8</c:f>
              <c:numCache>
                <c:formatCode>0.000</c:formatCode>
                <c:ptCount val="21"/>
                <c:pt idx="0">
                  <c:v>0</c:v>
                </c:pt>
                <c:pt idx="1">
                  <c:v>1.5408125E-2</c:v>
                </c:pt>
                <c:pt idx="2">
                  <c:v>3.5965000000000011E-2</c:v>
                </c:pt>
                <c:pt idx="3">
                  <c:v>6.1419374999999998E-2</c:v>
                </c:pt>
                <c:pt idx="4">
                  <c:v>9.1520000000000032E-2</c:v>
                </c:pt>
                <c:pt idx="5">
                  <c:v>0.12601562500000002</c:v>
                </c:pt>
                <c:pt idx="6">
                  <c:v>0.16465499999999997</c:v>
                </c:pt>
                <c:pt idx="7">
                  <c:v>0.20718687500000002</c:v>
                </c:pt>
                <c:pt idx="8">
                  <c:v>0.25336000000000003</c:v>
                </c:pt>
                <c:pt idx="9">
                  <c:v>0.30292312500000007</c:v>
                </c:pt>
                <c:pt idx="10">
                  <c:v>0.35562500000000002</c:v>
                </c:pt>
                <c:pt idx="11">
                  <c:v>0.41121437500000013</c:v>
                </c:pt>
                <c:pt idx="12">
                  <c:v>0.46944000000000008</c:v>
                </c:pt>
                <c:pt idx="13">
                  <c:v>0.53005062500000011</c:v>
                </c:pt>
                <c:pt idx="14">
                  <c:v>0.59279499999999996</c:v>
                </c:pt>
                <c:pt idx="15">
                  <c:v>0.65742187500000004</c:v>
                </c:pt>
                <c:pt idx="16">
                  <c:v>0.7236800000000001</c:v>
                </c:pt>
                <c:pt idx="17">
                  <c:v>0.79131812499999987</c:v>
                </c:pt>
                <c:pt idx="18">
                  <c:v>0.8600850000000001</c:v>
                </c:pt>
                <c:pt idx="19">
                  <c:v>0.92972937499999997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BA-471E-AF4D-013C1D18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129663"/>
        <c:axId val="823136319"/>
      </c:scatterChart>
      <c:valAx>
        <c:axId val="82312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23136319"/>
        <c:crosses val="autoZero"/>
        <c:crossBetween val="midCat"/>
      </c:valAx>
      <c:valAx>
        <c:axId val="82313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2312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38100</xdr:rowOff>
    </xdr:from>
    <xdr:to>
      <xdr:col>5</xdr:col>
      <xdr:colOff>190500</xdr:colOff>
      <xdr:row>28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304801</xdr:colOff>
      <xdr:row>9</xdr:row>
      <xdr:rowOff>38100</xdr:rowOff>
    </xdr:from>
    <xdr:to>
      <xdr:col>9</xdr:col>
      <xdr:colOff>542925</xdr:colOff>
      <xdr:row>28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2" sqref="A2:B11"/>
    </sheetView>
  </sheetViews>
  <sheetFormatPr baseColWidth="10" defaultRowHeight="11.25" x14ac:dyDescent="0.2"/>
  <sheetData>
    <row r="2" spans="1:2" x14ac:dyDescent="0.2">
      <c r="A2">
        <v>208</v>
      </c>
      <c r="B2">
        <v>2609498</v>
      </c>
    </row>
    <row r="3" spans="1:2" x14ac:dyDescent="0.2">
      <c r="A3">
        <v>208</v>
      </c>
      <c r="B3">
        <v>2609499</v>
      </c>
    </row>
    <row r="4" spans="1:2" x14ac:dyDescent="0.2">
      <c r="A4">
        <v>209</v>
      </c>
      <c r="B4">
        <v>2609500</v>
      </c>
    </row>
    <row r="5" spans="1:2" x14ac:dyDescent="0.2">
      <c r="A5">
        <v>450</v>
      </c>
      <c r="B5">
        <v>2609504</v>
      </c>
    </row>
    <row r="6" spans="1:2" x14ac:dyDescent="0.2">
      <c r="A6">
        <v>450</v>
      </c>
      <c r="B6">
        <v>2609505</v>
      </c>
    </row>
    <row r="7" spans="1:2" x14ac:dyDescent="0.2">
      <c r="A7">
        <v>450</v>
      </c>
      <c r="B7">
        <v>2609506</v>
      </c>
    </row>
    <row r="9" spans="1:2" x14ac:dyDescent="0.2">
      <c r="A9">
        <v>208</v>
      </c>
      <c r="B9">
        <v>2609508</v>
      </c>
    </row>
    <row r="10" spans="1:2" x14ac:dyDescent="0.2">
      <c r="A10">
        <v>208</v>
      </c>
      <c r="B10">
        <v>2609509</v>
      </c>
    </row>
    <row r="11" spans="1:2" x14ac:dyDescent="0.2">
      <c r="A11">
        <v>209</v>
      </c>
      <c r="B11">
        <v>2609510</v>
      </c>
    </row>
  </sheetData>
  <sortState ref="A1:B1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C3" sqref="C3"/>
    </sheetView>
  </sheetViews>
  <sheetFormatPr baseColWidth="10" defaultRowHeight="11.25" x14ac:dyDescent="0.2"/>
  <sheetData>
    <row r="1" spans="1:22" x14ac:dyDescent="0.2">
      <c r="A1" s="8" t="s">
        <v>0</v>
      </c>
      <c r="B1" s="9"/>
      <c r="C1" s="8" t="s">
        <v>1</v>
      </c>
      <c r="D1" s="9"/>
      <c r="E1" s="8" t="s">
        <v>2</v>
      </c>
      <c r="F1" s="9"/>
      <c r="G1" s="8" t="s">
        <v>8</v>
      </c>
      <c r="H1" s="9"/>
    </row>
    <row r="2" spans="1:22" x14ac:dyDescent="0.2">
      <c r="A2" s="1" t="s">
        <v>3</v>
      </c>
      <c r="B2" s="2" t="s">
        <v>4</v>
      </c>
      <c r="C2" s="1" t="s">
        <v>3</v>
      </c>
      <c r="D2" s="2" t="s">
        <v>4</v>
      </c>
      <c r="E2" s="1" t="s">
        <v>3</v>
      </c>
      <c r="F2" s="2" t="s">
        <v>4</v>
      </c>
      <c r="G2" s="1" t="s">
        <v>3</v>
      </c>
      <c r="H2" s="2" t="s">
        <v>4</v>
      </c>
    </row>
    <row r="3" spans="1:22" ht="12" thickBot="1" x14ac:dyDescent="0.25">
      <c r="A3" s="5">
        <v>0</v>
      </c>
      <c r="B3" s="6">
        <v>0</v>
      </c>
      <c r="C3" s="3">
        <v>0.55000000000000004</v>
      </c>
      <c r="D3" s="4">
        <v>8.5000000000000006E-2</v>
      </c>
      <c r="E3" s="3">
        <v>0.68</v>
      </c>
      <c r="F3" s="4">
        <v>0.53</v>
      </c>
      <c r="G3" s="5">
        <v>1</v>
      </c>
      <c r="H3" s="6">
        <v>1</v>
      </c>
    </row>
    <row r="6" spans="1:22" x14ac:dyDescent="0.2">
      <c r="A6" t="s">
        <v>6</v>
      </c>
      <c r="B6">
        <v>0</v>
      </c>
      <c r="C6">
        <v>0.05</v>
      </c>
      <c r="D6">
        <v>0.1</v>
      </c>
      <c r="E6">
        <v>0.15</v>
      </c>
      <c r="F6">
        <v>0.2</v>
      </c>
      <c r="G6">
        <v>0.25</v>
      </c>
      <c r="H6">
        <v>0.3</v>
      </c>
      <c r="I6">
        <v>0.35</v>
      </c>
      <c r="J6">
        <v>0.4</v>
      </c>
      <c r="K6">
        <v>0.45</v>
      </c>
      <c r="L6">
        <v>0.5</v>
      </c>
      <c r="M6">
        <v>0.55000000000000004</v>
      </c>
      <c r="N6">
        <v>0.6</v>
      </c>
      <c r="O6">
        <v>0.65</v>
      </c>
      <c r="P6">
        <v>0.7</v>
      </c>
      <c r="Q6">
        <v>0.75</v>
      </c>
      <c r="R6">
        <v>0.8</v>
      </c>
      <c r="S6">
        <v>0.85</v>
      </c>
      <c r="T6">
        <v>0.9</v>
      </c>
      <c r="U6">
        <v>0.95</v>
      </c>
      <c r="V6">
        <v>1</v>
      </c>
    </row>
    <row r="7" spans="1:22" x14ac:dyDescent="0.2">
      <c r="A7" t="s">
        <v>5</v>
      </c>
      <c r="B7" s="7">
        <f>((1-B6)^3)*$A$3 + 3*((1-B6)^2)*B6*$C$3 + 3*(1-B6)*(B6^2)*$E$3 + (B6^3)*$G$3</f>
        <v>0</v>
      </c>
      <c r="C7" s="7">
        <f t="shared" ref="C7:L7" si="0">((1-C6)^3)*$A$3 + 3*((1-C6)^2)*C6*$C$3 + 3*(1-C6)*(C6^2)*$E$3 + (C6^3)*$G$3</f>
        <v>7.9426250000000004E-2</v>
      </c>
      <c r="D7" s="7">
        <f t="shared" si="0"/>
        <v>0.15301000000000003</v>
      </c>
      <c r="E7" s="7">
        <f t="shared" si="0"/>
        <v>0.22120874999999995</v>
      </c>
      <c r="F7" s="7">
        <f t="shared" si="0"/>
        <v>0.28448000000000012</v>
      </c>
      <c r="G7" s="7">
        <f t="shared" si="0"/>
        <v>0.34328125000000004</v>
      </c>
      <c r="H7" s="7">
        <f t="shared" si="0"/>
        <v>0.39806999999999998</v>
      </c>
      <c r="I7" s="7">
        <f t="shared" si="0"/>
        <v>0.44930375</v>
      </c>
      <c r="J7" s="7">
        <f t="shared" si="0"/>
        <v>0.49744000000000005</v>
      </c>
      <c r="K7" s="7">
        <f t="shared" si="0"/>
        <v>0.54293625000000012</v>
      </c>
      <c r="L7" s="7">
        <f t="shared" si="0"/>
        <v>0.58625000000000005</v>
      </c>
      <c r="M7" s="7">
        <f t="shared" ref="M7:U7" si="1">((1-M6)^3)*$A$3 + 3*((1-M6)^2)*M6*$C$3 + 3*(1-M6)*(M6^2)*$E$3 + (M6^3)*$G$3</f>
        <v>0.62783875000000011</v>
      </c>
      <c r="N7" s="7">
        <f t="shared" si="1"/>
        <v>0.66816000000000009</v>
      </c>
      <c r="O7" s="7">
        <f t="shared" si="1"/>
        <v>0.70767125000000008</v>
      </c>
      <c r="P7" s="7">
        <f t="shared" si="1"/>
        <v>0.74682999999999999</v>
      </c>
      <c r="Q7" s="7">
        <f t="shared" si="1"/>
        <v>0.78609375000000004</v>
      </c>
      <c r="R7" s="7">
        <f t="shared" si="1"/>
        <v>0.8259200000000001</v>
      </c>
      <c r="S7" s="7">
        <f t="shared" si="1"/>
        <v>0.86676624999999996</v>
      </c>
      <c r="T7" s="7">
        <f t="shared" si="1"/>
        <v>0.90909000000000006</v>
      </c>
      <c r="U7" s="7">
        <f t="shared" si="1"/>
        <v>0.95334874999999997</v>
      </c>
      <c r="V7" s="7">
        <f t="shared" ref="V7" si="2">((1-V6)^3)*$A$3 + 3*((1-V6)^2)*V6*$C$3 + 3*(1-V6)*(V6^2)*$E$3 + (V6^3)*$G$3</f>
        <v>1</v>
      </c>
    </row>
    <row r="8" spans="1:22" x14ac:dyDescent="0.2">
      <c r="A8" t="s">
        <v>7</v>
      </c>
      <c r="B8" s="7">
        <f>(1-B6)^3*$B$3 + 3*(1-B6)^2*B6*$D$3 + 3*(1-B6)*B6^2*$F$3 + B6^3*$H$3</f>
        <v>0</v>
      </c>
      <c r="C8" s="7">
        <f t="shared" ref="C8:K8" si="3">(1-C6)^3*$B$3 + 3*(1-C6)^2*C6*$D$3 + 3*(1-C6)*C6^2*$F$3 + C6^3*$H$3</f>
        <v>1.5408125E-2</v>
      </c>
      <c r="D8" s="7">
        <f t="shared" si="3"/>
        <v>3.5965000000000011E-2</v>
      </c>
      <c r="E8" s="7">
        <f t="shared" si="3"/>
        <v>6.1419374999999998E-2</v>
      </c>
      <c r="F8" s="7">
        <f t="shared" si="3"/>
        <v>9.1520000000000032E-2</v>
      </c>
      <c r="G8" s="7">
        <f t="shared" si="3"/>
        <v>0.12601562500000002</v>
      </c>
      <c r="H8" s="7">
        <f t="shared" si="3"/>
        <v>0.16465499999999997</v>
      </c>
      <c r="I8" s="7">
        <f t="shared" si="3"/>
        <v>0.20718687500000002</v>
      </c>
      <c r="J8" s="7">
        <f t="shared" si="3"/>
        <v>0.25336000000000003</v>
      </c>
      <c r="K8" s="7">
        <f t="shared" si="3"/>
        <v>0.30292312500000007</v>
      </c>
      <c r="L8" s="7">
        <f t="shared" ref="L8:U8" si="4">(1-L6)^3*$B$3 + 3*(1-L6)^2*L6*$D$3 + 3*(1-L6)*L6^2*$F$3 + L6^3*$H$3</f>
        <v>0.35562500000000002</v>
      </c>
      <c r="M8" s="7">
        <f t="shared" si="4"/>
        <v>0.41121437500000013</v>
      </c>
      <c r="N8" s="7">
        <f t="shared" si="4"/>
        <v>0.46944000000000008</v>
      </c>
      <c r="O8" s="7">
        <f t="shared" si="4"/>
        <v>0.53005062500000011</v>
      </c>
      <c r="P8" s="7">
        <f t="shared" si="4"/>
        <v>0.59279499999999996</v>
      </c>
      <c r="Q8" s="7">
        <f t="shared" si="4"/>
        <v>0.65742187500000004</v>
      </c>
      <c r="R8" s="7">
        <f t="shared" si="4"/>
        <v>0.7236800000000001</v>
      </c>
      <c r="S8" s="7">
        <f t="shared" si="4"/>
        <v>0.79131812499999987</v>
      </c>
      <c r="T8" s="7">
        <f t="shared" si="4"/>
        <v>0.8600850000000001</v>
      </c>
      <c r="U8" s="7">
        <f t="shared" si="4"/>
        <v>0.92972937499999997</v>
      </c>
      <c r="V8" s="7">
        <f t="shared" ref="V8" si="5">(1-V6)^3*$B$3 + 3*(1-V6)^2*V6*$D$3 + 3*(1-V6)*V6^2*$F$3 + V6^3*$H$3</f>
        <v>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Sánchez</dc:creator>
  <cp:lastModifiedBy>Paul Sánchez</cp:lastModifiedBy>
  <dcterms:created xsi:type="dcterms:W3CDTF">2019-02-07T15:50:51Z</dcterms:created>
  <dcterms:modified xsi:type="dcterms:W3CDTF">2019-02-08T21:41:57Z</dcterms:modified>
</cp:coreProperties>
</file>