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10.1\"/>
    </mc:Choice>
  </mc:AlternateContent>
  <xr:revisionPtr revIDLastSave="0" documentId="13_ncr:1_{D0B16D58-0320-46AB-8F2E-3DEB122FF961}" xr6:coauthVersionLast="47" xr6:coauthVersionMax="47" xr10:uidLastSave="{00000000-0000-0000-0000-000000000000}"/>
  <bookViews>
    <workbookView xWindow="2620" yWindow="233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B5" i="1"/>
  <c r="B3" i="1"/>
</calcChain>
</file>

<file path=xl/sharedStrings.xml><?xml version="1.0" encoding="utf-8"?>
<sst xmlns="http://schemas.openxmlformats.org/spreadsheetml/2006/main" count="19" uniqueCount="15">
  <si>
    <t>g-фактор</t>
  </si>
  <si>
    <t>едс</t>
  </si>
  <si>
    <t>Параметры пробной катушки</t>
  </si>
  <si>
    <t>D</t>
  </si>
  <si>
    <t>Витков</t>
  </si>
  <si>
    <t>инд поля</t>
  </si>
  <si>
    <t>мм</t>
  </si>
  <si>
    <t>мВ</t>
  </si>
  <si>
    <t>мТл</t>
  </si>
  <si>
    <t>Рез частота</t>
  </si>
  <si>
    <t>МГц</t>
  </si>
  <si>
    <t>Ширина</t>
  </si>
  <si>
    <t>V_мод</t>
  </si>
  <si>
    <t>B_мод</t>
  </si>
  <si>
    <t>Delta_B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</si>
</sst>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D11" sqref="D11"/>
    </sheetView>
  </sheetViews>
  <sheetFormatPr defaultRowHeight="14.5" x14ac:dyDescent="0.35"/>
  <cols>
    <col min="2" max="2" width="11.8164062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B2">
        <v>14.65</v>
      </c>
      <c r="C2" t="s">
        <v>7</v>
      </c>
      <c r="F2" t="s">
        <v>2</v>
      </c>
      <c r="J2" t="s">
        <v>9</v>
      </c>
    </row>
    <row r="3" spans="1:11" x14ac:dyDescent="0.35">
      <c r="A3" t="s">
        <v>5</v>
      </c>
      <c r="B3">
        <f>B2/(G4*2*PI()*50*PI()*G3*G3/4/1000000)</f>
        <v>5.7108161755934477</v>
      </c>
      <c r="C3" t="s">
        <v>8</v>
      </c>
      <c r="F3" t="s">
        <v>3</v>
      </c>
      <c r="G3">
        <v>15.2</v>
      </c>
      <c r="H3" t="s">
        <v>6</v>
      </c>
      <c r="J3">
        <v>163.02000000000001</v>
      </c>
      <c r="K3" t="s">
        <v>10</v>
      </c>
    </row>
    <row r="4" spans="1:11" x14ac:dyDescent="0.35">
      <c r="F4" t="s">
        <v>4</v>
      </c>
      <c r="G4">
        <v>45</v>
      </c>
    </row>
    <row r="5" spans="1:11" x14ac:dyDescent="0.35">
      <c r="A5" t="s">
        <v>0</v>
      </c>
      <c r="B5">
        <f>6.62*10^(-34)*J3*10^6/(927.4*10^(-26)*B3/1000)</f>
        <v>2.0376688467426756</v>
      </c>
    </row>
    <row r="9" spans="1:11" x14ac:dyDescent="0.35">
      <c r="A9" t="s">
        <v>11</v>
      </c>
    </row>
    <row r="10" spans="1:11" x14ac:dyDescent="0.35">
      <c r="A10" t="s">
        <v>12</v>
      </c>
      <c r="B10">
        <v>2.77</v>
      </c>
      <c r="C10" t="s">
        <v>7</v>
      </c>
    </row>
    <row r="11" spans="1:11" x14ac:dyDescent="0.35">
      <c r="A11" t="s">
        <v>13</v>
      </c>
      <c r="B11">
        <f>SQRT(2)*2*B10/(PI()*PI()*G3*G3*G4*50/1000000)</f>
        <v>1.5270572638259807</v>
      </c>
      <c r="C11" t="s">
        <v>8</v>
      </c>
    </row>
    <row r="13" spans="1:11" x14ac:dyDescent="0.35">
      <c r="A13" t="s">
        <v>14</v>
      </c>
      <c r="B13">
        <f>2*B11*3/5/4</f>
        <v>0.45811717914779421</v>
      </c>
      <c r="C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2024-10-21T20:54:23Z</dcterms:modified>
</cp:coreProperties>
</file>