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olub\Desktop\ЛАБЫ\6 Семестр\6.6.1\"/>
    </mc:Choice>
  </mc:AlternateContent>
  <xr:revisionPtr revIDLastSave="0" documentId="13_ncr:1_{74D547AB-2FB8-466F-A8F4-83F97FBCF6CD}" xr6:coauthVersionLast="47" xr6:coauthVersionMax="47" xr10:uidLastSave="{00000000-0000-0000-0000-000000000000}"/>
  <bookViews>
    <workbookView xWindow="1080" yWindow="175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K8" i="1"/>
  <c r="K9" i="1"/>
  <c r="I8" i="1"/>
  <c r="I9" i="1"/>
  <c r="M7" i="1"/>
  <c r="K7" i="1"/>
  <c r="I7" i="1"/>
</calcChain>
</file>

<file path=xl/sharedStrings.xml><?xml version="1.0" encoding="utf-8"?>
<sst xmlns="http://schemas.openxmlformats.org/spreadsheetml/2006/main" count="23" uniqueCount="22">
  <si>
    <t>Образец 1:</t>
  </si>
  <si>
    <t>V-, мм/с</t>
  </si>
  <si>
    <t>I-, 1/сек</t>
  </si>
  <si>
    <t>V+, мм/с</t>
  </si>
  <si>
    <t>I+, 1/сек</t>
  </si>
  <si>
    <t>Sn</t>
  </si>
  <si>
    <t>310 мкм</t>
  </si>
  <si>
    <t>90 мкм</t>
  </si>
  <si>
    <t>Образец 4:</t>
  </si>
  <si>
    <t>SnO_2</t>
  </si>
  <si>
    <t>Фон</t>
  </si>
  <si>
    <t>1/сек</t>
  </si>
  <si>
    <t>Образец 3:</t>
  </si>
  <si>
    <t>Результаты</t>
  </si>
  <si>
    <t>N_0</t>
  </si>
  <si>
    <t>Погл</t>
  </si>
  <si>
    <t>N_res</t>
  </si>
  <si>
    <t>eps</t>
  </si>
  <si>
    <t>delta v</t>
  </si>
  <si>
    <t>Г_e,мм/с</t>
  </si>
  <si>
    <t>del E,10^-7</t>
  </si>
  <si>
    <t>Г_e, эВ 10^-7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</si>
</sst>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2"/>
  <sheetViews>
    <sheetView tabSelected="1" workbookViewId="0">
      <selection activeCell="I9" sqref="I9"/>
    </sheetView>
  </sheetViews>
  <sheetFormatPr defaultRowHeight="14.5" x14ac:dyDescent="0.35"/>
  <cols>
    <col min="11" max="11" width="9.81640625" bestFit="1" customWidth="1"/>
    <col min="13" max="13" width="11.81640625" bestFit="1" customWidth="1"/>
  </cols>
  <sheetData>
    <row r="2" spans="1:13" x14ac:dyDescent="0.35">
      <c r="A2" t="s">
        <v>1</v>
      </c>
      <c r="B2" t="s">
        <v>2</v>
      </c>
      <c r="C2" t="s">
        <v>3</v>
      </c>
      <c r="D2" t="s">
        <v>4</v>
      </c>
    </row>
    <row r="3" spans="1:13" x14ac:dyDescent="0.35">
      <c r="A3" t="s">
        <v>0</v>
      </c>
      <c r="C3" t="s">
        <v>5</v>
      </c>
      <c r="D3" t="s">
        <v>7</v>
      </c>
      <c r="F3" t="s">
        <v>10</v>
      </c>
      <c r="G3">
        <v>6.06</v>
      </c>
      <c r="H3" t="s">
        <v>11</v>
      </c>
    </row>
    <row r="4" spans="1:13" x14ac:dyDescent="0.35">
      <c r="A4">
        <v>0</v>
      </c>
      <c r="B4">
        <v>1488.6</v>
      </c>
      <c r="C4">
        <v>0</v>
      </c>
      <c r="D4">
        <v>1488.6</v>
      </c>
    </row>
    <row r="5" spans="1:13" x14ac:dyDescent="0.35">
      <c r="A5">
        <v>4.5199999999999996</v>
      </c>
      <c r="B5">
        <v>1477.9</v>
      </c>
      <c r="C5">
        <v>4.51</v>
      </c>
      <c r="D5">
        <v>1466</v>
      </c>
      <c r="G5" t="s">
        <v>13</v>
      </c>
    </row>
    <row r="6" spans="1:13" x14ac:dyDescent="0.35">
      <c r="A6">
        <v>4.2</v>
      </c>
      <c r="B6">
        <v>1486.9</v>
      </c>
      <c r="C6">
        <v>4.22</v>
      </c>
      <c r="D6">
        <v>1450</v>
      </c>
      <c r="F6" t="s">
        <v>15</v>
      </c>
      <c r="G6" t="s">
        <v>14</v>
      </c>
      <c r="H6" t="s">
        <v>16</v>
      </c>
      <c r="I6" t="s">
        <v>17</v>
      </c>
      <c r="J6" t="s">
        <v>18</v>
      </c>
      <c r="K6" t="s">
        <v>20</v>
      </c>
      <c r="L6" t="s">
        <v>19</v>
      </c>
      <c r="M6" t="s">
        <v>21</v>
      </c>
    </row>
    <row r="7" spans="1:13" x14ac:dyDescent="0.35">
      <c r="A7">
        <v>3.84</v>
      </c>
      <c r="B7">
        <v>1490.4</v>
      </c>
      <c r="C7">
        <v>3.87</v>
      </c>
      <c r="D7">
        <v>1453.1</v>
      </c>
      <c r="F7">
        <v>1</v>
      </c>
      <c r="G7">
        <v>1475</v>
      </c>
      <c r="H7">
        <v>1340</v>
      </c>
      <c r="I7">
        <f>(G7-H7)/G7</f>
        <v>9.152542372881356E-2</v>
      </c>
      <c r="J7">
        <v>2.25</v>
      </c>
      <c r="K7">
        <f>J7*23.8/(3*10^8)*10^7</f>
        <v>1.7850000000000001</v>
      </c>
      <c r="L7">
        <v>1.6</v>
      </c>
      <c r="M7">
        <f>L7*23.8/(3*10^8)*10^7</f>
        <v>1.2693333333333336</v>
      </c>
    </row>
    <row r="8" spans="1:13" x14ac:dyDescent="0.35">
      <c r="A8">
        <v>3.5</v>
      </c>
      <c r="B8">
        <v>1495.5</v>
      </c>
      <c r="C8">
        <v>3.53</v>
      </c>
      <c r="D8">
        <v>1445.6</v>
      </c>
      <c r="F8">
        <v>3</v>
      </c>
      <c r="G8">
        <v>286</v>
      </c>
      <c r="H8">
        <v>221</v>
      </c>
      <c r="I8">
        <f t="shared" ref="I8:I9" si="0">(G8-H8)/G8</f>
        <v>0.22727272727272727</v>
      </c>
      <c r="J8">
        <v>2.2999999999999998</v>
      </c>
      <c r="K8">
        <f t="shared" ref="K8:K9" si="1">J8*23.8/(3*10^8)*10^7</f>
        <v>1.8246666666666664</v>
      </c>
      <c r="L8">
        <v>1.3</v>
      </c>
      <c r="M8">
        <f t="shared" ref="M8:M9" si="2">L8*23.8/(3*10^8)*10^7</f>
        <v>1.0313333333333334</v>
      </c>
    </row>
    <row r="9" spans="1:13" x14ac:dyDescent="0.35">
      <c r="A9">
        <v>3.15</v>
      </c>
      <c r="B9">
        <v>1488.9</v>
      </c>
      <c r="C9">
        <v>3.17</v>
      </c>
      <c r="D9">
        <v>1415.4</v>
      </c>
      <c r="F9">
        <v>4</v>
      </c>
      <c r="G9">
        <v>1180</v>
      </c>
      <c r="H9">
        <v>805</v>
      </c>
      <c r="I9">
        <f t="shared" si="0"/>
        <v>0.31779661016949151</v>
      </c>
      <c r="J9">
        <v>0</v>
      </c>
      <c r="K9">
        <f t="shared" si="1"/>
        <v>0</v>
      </c>
      <c r="L9">
        <v>2.1</v>
      </c>
      <c r="M9">
        <f t="shared" si="2"/>
        <v>1.6660000000000001</v>
      </c>
    </row>
    <row r="10" spans="1:13" x14ac:dyDescent="0.35">
      <c r="A10">
        <v>2.77</v>
      </c>
      <c r="B10">
        <v>1466.6</v>
      </c>
      <c r="C10">
        <v>2.79</v>
      </c>
      <c r="D10">
        <v>1373.2</v>
      </c>
    </row>
    <row r="11" spans="1:13" x14ac:dyDescent="0.35">
      <c r="A11">
        <v>2.41</v>
      </c>
      <c r="B11">
        <v>1483.9</v>
      </c>
      <c r="C11">
        <v>2.4500000000000002</v>
      </c>
      <c r="D11">
        <v>1336.7</v>
      </c>
    </row>
    <row r="12" spans="1:13" x14ac:dyDescent="0.35">
      <c r="A12">
        <v>1.98</v>
      </c>
      <c r="B12">
        <v>1462.3</v>
      </c>
      <c r="C12">
        <v>2</v>
      </c>
      <c r="D12">
        <v>1338.5</v>
      </c>
    </row>
    <row r="13" spans="1:13" x14ac:dyDescent="0.35">
      <c r="A13">
        <v>1.75</v>
      </c>
      <c r="B13">
        <v>1483.4</v>
      </c>
      <c r="C13">
        <v>1.78</v>
      </c>
      <c r="D13">
        <v>1394.5</v>
      </c>
    </row>
    <row r="14" spans="1:13" x14ac:dyDescent="0.35">
      <c r="A14">
        <v>1.5</v>
      </c>
      <c r="B14">
        <v>1463.6</v>
      </c>
      <c r="C14">
        <v>1.54</v>
      </c>
      <c r="D14">
        <v>1436</v>
      </c>
    </row>
    <row r="15" spans="1:13" x14ac:dyDescent="0.35">
      <c r="A15">
        <v>1.52</v>
      </c>
      <c r="B15">
        <v>1478.9</v>
      </c>
      <c r="C15">
        <v>1.52</v>
      </c>
      <c r="D15">
        <v>1435.8</v>
      </c>
    </row>
    <row r="16" spans="1:13" x14ac:dyDescent="0.35">
      <c r="A16">
        <v>1.35</v>
      </c>
      <c r="B16">
        <v>1475.7</v>
      </c>
      <c r="C16">
        <v>1.36</v>
      </c>
      <c r="D16">
        <v>1450.1</v>
      </c>
    </row>
    <row r="17" spans="1:4" x14ac:dyDescent="0.35">
      <c r="A17">
        <v>1.1299999999999999</v>
      </c>
      <c r="B17">
        <v>1472.5</v>
      </c>
      <c r="C17">
        <v>1.1399999999999999</v>
      </c>
      <c r="D17">
        <v>1485.7</v>
      </c>
    </row>
    <row r="18" spans="1:4" x14ac:dyDescent="0.35">
      <c r="A18">
        <v>0.78</v>
      </c>
      <c r="B18">
        <v>1477.1</v>
      </c>
      <c r="C18">
        <v>0.79</v>
      </c>
      <c r="D18">
        <v>1480.8</v>
      </c>
    </row>
    <row r="20" spans="1:4" x14ac:dyDescent="0.35">
      <c r="A20" t="s">
        <v>12</v>
      </c>
      <c r="C20" t="s">
        <v>5</v>
      </c>
      <c r="D20" t="s">
        <v>6</v>
      </c>
    </row>
    <row r="21" spans="1:4" x14ac:dyDescent="0.35">
      <c r="A21">
        <v>0</v>
      </c>
      <c r="B21">
        <v>297.5</v>
      </c>
      <c r="C21">
        <v>0</v>
      </c>
      <c r="D21">
        <v>297.5</v>
      </c>
    </row>
    <row r="22" spans="1:4" x14ac:dyDescent="0.35">
      <c r="A22">
        <v>4.87</v>
      </c>
      <c r="B22">
        <v>284.10000000000002</v>
      </c>
      <c r="C22">
        <v>4.8899999999999997</v>
      </c>
      <c r="D22">
        <v>280.10000000000002</v>
      </c>
    </row>
    <row r="23" spans="1:4" x14ac:dyDescent="0.35">
      <c r="A23">
        <v>4.51</v>
      </c>
      <c r="B23">
        <v>287.5</v>
      </c>
      <c r="C23">
        <v>4.54</v>
      </c>
      <c r="D23">
        <v>277.39999999999998</v>
      </c>
    </row>
    <row r="24" spans="1:4" x14ac:dyDescent="0.35">
      <c r="A24">
        <v>4.16</v>
      </c>
      <c r="B24">
        <v>290.89999999999998</v>
      </c>
      <c r="C24">
        <v>4.18</v>
      </c>
      <c r="D24">
        <v>282.5</v>
      </c>
    </row>
    <row r="25" spans="1:4" x14ac:dyDescent="0.35">
      <c r="A25">
        <v>3.81</v>
      </c>
      <c r="B25">
        <v>278.89999999999998</v>
      </c>
      <c r="C25">
        <v>3.84</v>
      </c>
      <c r="D25">
        <v>274.8</v>
      </c>
    </row>
    <row r="26" spans="1:4" x14ac:dyDescent="0.35">
      <c r="A26">
        <v>3.5</v>
      </c>
      <c r="B26">
        <v>288.60000000000002</v>
      </c>
      <c r="C26">
        <v>3.51</v>
      </c>
      <c r="D26">
        <v>267.10000000000002</v>
      </c>
    </row>
    <row r="27" spans="1:4" x14ac:dyDescent="0.35">
      <c r="A27">
        <v>3.16</v>
      </c>
      <c r="B27">
        <v>282.7</v>
      </c>
      <c r="C27">
        <v>3.17</v>
      </c>
      <c r="D27">
        <v>264</v>
      </c>
    </row>
    <row r="28" spans="1:4" x14ac:dyDescent="0.35">
      <c r="A28">
        <v>2.79</v>
      </c>
      <c r="B28">
        <v>288.60000000000002</v>
      </c>
      <c r="C28">
        <v>2.82</v>
      </c>
      <c r="D28">
        <v>247.5</v>
      </c>
    </row>
    <row r="29" spans="1:4" x14ac:dyDescent="0.35">
      <c r="A29">
        <v>2.42</v>
      </c>
      <c r="B29">
        <v>289.8</v>
      </c>
      <c r="C29">
        <v>2.4500000000000002</v>
      </c>
      <c r="D29">
        <v>221.1</v>
      </c>
    </row>
    <row r="30" spans="1:4" x14ac:dyDescent="0.35">
      <c r="A30">
        <v>1.98</v>
      </c>
      <c r="B30">
        <v>288.8</v>
      </c>
      <c r="C30">
        <v>2.0099999999999998</v>
      </c>
      <c r="D30">
        <v>224.5</v>
      </c>
    </row>
    <row r="31" spans="1:4" x14ac:dyDescent="0.35">
      <c r="A31">
        <v>1.5</v>
      </c>
      <c r="B31">
        <v>291.10000000000002</v>
      </c>
      <c r="C31">
        <v>1.54</v>
      </c>
      <c r="D31">
        <v>263.3</v>
      </c>
    </row>
    <row r="32" spans="1:4" x14ac:dyDescent="0.35">
      <c r="A32">
        <v>1.51</v>
      </c>
      <c r="B32">
        <v>287.7</v>
      </c>
      <c r="C32">
        <v>1.52</v>
      </c>
      <c r="D32">
        <v>269.7</v>
      </c>
    </row>
    <row r="33" spans="1:4" x14ac:dyDescent="0.35">
      <c r="A33">
        <v>1.36</v>
      </c>
      <c r="B33">
        <v>285</v>
      </c>
      <c r="C33">
        <v>1.37</v>
      </c>
      <c r="D33">
        <v>266.89999999999998</v>
      </c>
    </row>
    <row r="34" spans="1:4" x14ac:dyDescent="0.35">
      <c r="A34">
        <v>1.05</v>
      </c>
      <c r="B34">
        <v>285.8</v>
      </c>
      <c r="C34">
        <v>1.05</v>
      </c>
      <c r="D34">
        <v>274.7</v>
      </c>
    </row>
    <row r="35" spans="1:4" x14ac:dyDescent="0.35">
      <c r="A35">
        <v>0.77</v>
      </c>
      <c r="B35">
        <v>287.5</v>
      </c>
      <c r="C35">
        <v>0.78</v>
      </c>
      <c r="D35">
        <v>277.2</v>
      </c>
    </row>
    <row r="37" spans="1:4" x14ac:dyDescent="0.35">
      <c r="A37" t="s">
        <v>8</v>
      </c>
      <c r="C37" t="s">
        <v>9</v>
      </c>
    </row>
    <row r="38" spans="1:4" x14ac:dyDescent="0.35">
      <c r="A38">
        <v>0</v>
      </c>
      <c r="B38">
        <v>807.2</v>
      </c>
      <c r="C38">
        <v>0</v>
      </c>
      <c r="D38">
        <v>807.2</v>
      </c>
    </row>
    <row r="39" spans="1:4" x14ac:dyDescent="0.35">
      <c r="A39">
        <v>4.5</v>
      </c>
      <c r="B39">
        <v>1178.2</v>
      </c>
      <c r="C39">
        <v>4.53</v>
      </c>
      <c r="D39">
        <v>1187.0999999999999</v>
      </c>
    </row>
    <row r="40" spans="1:4" x14ac:dyDescent="0.35">
      <c r="A40">
        <v>4.1900000000000004</v>
      </c>
      <c r="B40">
        <v>1172.2</v>
      </c>
      <c r="C40">
        <v>4.1900000000000004</v>
      </c>
      <c r="D40">
        <v>1177.5999999999999</v>
      </c>
    </row>
    <row r="41" spans="1:4" x14ac:dyDescent="0.35">
      <c r="A41">
        <v>3.84</v>
      </c>
      <c r="B41">
        <v>1182.7</v>
      </c>
      <c r="C41">
        <v>3.87</v>
      </c>
      <c r="D41">
        <v>1172.4000000000001</v>
      </c>
    </row>
    <row r="42" spans="1:4" x14ac:dyDescent="0.35">
      <c r="A42">
        <v>3.5</v>
      </c>
      <c r="B42">
        <v>1177.4000000000001</v>
      </c>
      <c r="C42">
        <v>3.51</v>
      </c>
      <c r="D42">
        <v>1170.8</v>
      </c>
    </row>
    <row r="43" spans="1:4" x14ac:dyDescent="0.35">
      <c r="A43">
        <v>3.12</v>
      </c>
      <c r="B43">
        <v>1168.4000000000001</v>
      </c>
      <c r="C43">
        <v>3.15</v>
      </c>
      <c r="D43">
        <v>1174.8</v>
      </c>
    </row>
    <row r="44" spans="1:4" x14ac:dyDescent="0.35">
      <c r="A44">
        <v>2.79</v>
      </c>
      <c r="B44">
        <v>1170</v>
      </c>
      <c r="C44">
        <v>2.82</v>
      </c>
      <c r="D44">
        <v>1165.9000000000001</v>
      </c>
    </row>
    <row r="45" spans="1:4" x14ac:dyDescent="0.35">
      <c r="A45">
        <v>2.4</v>
      </c>
      <c r="B45">
        <v>1150.3</v>
      </c>
      <c r="C45">
        <v>2.4300000000000002</v>
      </c>
      <c r="D45">
        <v>1160.8</v>
      </c>
    </row>
    <row r="46" spans="1:4" x14ac:dyDescent="0.35">
      <c r="A46">
        <v>2</v>
      </c>
      <c r="B46">
        <v>1121.9000000000001</v>
      </c>
      <c r="C46">
        <v>2.02</v>
      </c>
      <c r="D46">
        <v>1129.5999999999999</v>
      </c>
    </row>
    <row r="47" spans="1:4" x14ac:dyDescent="0.35">
      <c r="A47">
        <v>1.5</v>
      </c>
      <c r="B47">
        <v>1086.7</v>
      </c>
      <c r="C47">
        <v>1.55</v>
      </c>
      <c r="D47">
        <v>1071.4000000000001</v>
      </c>
    </row>
    <row r="48" spans="1:4" x14ac:dyDescent="0.35">
      <c r="A48">
        <v>1.52</v>
      </c>
      <c r="B48">
        <v>1085.4000000000001</v>
      </c>
      <c r="C48">
        <v>1.54</v>
      </c>
      <c r="D48">
        <v>1078.4000000000001</v>
      </c>
    </row>
    <row r="49" spans="1:4" x14ac:dyDescent="0.35">
      <c r="A49">
        <v>1.37</v>
      </c>
      <c r="B49">
        <v>1050.4000000000001</v>
      </c>
      <c r="C49">
        <v>1.38</v>
      </c>
      <c r="D49">
        <v>1058.2</v>
      </c>
    </row>
    <row r="50" spans="1:4" x14ac:dyDescent="0.35">
      <c r="A50">
        <v>1.08</v>
      </c>
      <c r="B50">
        <v>992.7</v>
      </c>
      <c r="C50">
        <v>1.0900000000000001</v>
      </c>
      <c r="D50">
        <v>1001.4</v>
      </c>
    </row>
    <row r="51" spans="1:4" x14ac:dyDescent="0.35">
      <c r="A51">
        <v>0.77</v>
      </c>
      <c r="B51">
        <v>909</v>
      </c>
      <c r="C51">
        <v>0.78</v>
      </c>
      <c r="D51">
        <v>928.7</v>
      </c>
    </row>
    <row r="52" spans="1:4" x14ac:dyDescent="0.35">
      <c r="A52">
        <v>0.4</v>
      </c>
      <c r="B52">
        <v>823.9</v>
      </c>
      <c r="C52">
        <v>0.4</v>
      </c>
      <c r="D52">
        <v>840.8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2025-02-21T07:30:10Z</dcterms:modified>
</cp:coreProperties>
</file>