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olub\Desktop\ЛАБЫ\3 Семестр\3.6.1\"/>
    </mc:Choice>
  </mc:AlternateContent>
  <xr:revisionPtr revIDLastSave="0" documentId="13_ncr:1_{8D66E134-796E-4C46-AACB-8C28CEEADC2B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B4" i="1"/>
  <c r="C4" i="1"/>
  <c r="C3" i="1"/>
  <c r="D3" i="1"/>
  <c r="E3" i="1"/>
  <c r="F3" i="1"/>
  <c r="G3" i="1"/>
  <c r="H3" i="1"/>
  <c r="I3" i="1"/>
  <c r="B3" i="1"/>
</calcChain>
</file>

<file path=xl/sharedStrings.xml><?xml version="1.0" encoding="utf-8"?>
<sst xmlns="http://schemas.openxmlformats.org/spreadsheetml/2006/main" count="18" uniqueCount="17">
  <si>
    <t>А</t>
  </si>
  <si>
    <t>n</t>
  </si>
  <si>
    <t>A_n</t>
  </si>
  <si>
    <t>A_n / A_1</t>
  </si>
  <si>
    <t>Ширина</t>
  </si>
  <si>
    <t>t</t>
  </si>
  <si>
    <t>delta nu</t>
  </si>
  <si>
    <t>Расстояние</t>
  </si>
  <si>
    <t>T</t>
  </si>
  <si>
    <t>d nu</t>
  </si>
  <si>
    <t>Г</t>
  </si>
  <si>
    <t>Амплитуда модуляции</t>
  </si>
  <si>
    <t>m</t>
  </si>
  <si>
    <t>a_б/a_о</t>
  </si>
  <si>
    <t>Е</t>
  </si>
  <si>
    <t>a_ф</t>
  </si>
  <si>
    <t>a_0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</si>
</sst>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M28" sqref="M28"/>
    </sheetView>
  </sheetViews>
  <sheetFormatPr defaultRowHeight="14.5" x14ac:dyDescent="0.35"/>
  <cols>
    <col min="2" max="2" width="10.81640625" bestFit="1" customWidth="1"/>
  </cols>
  <sheetData>
    <row r="1" spans="1:12" x14ac:dyDescent="0.35">
      <c r="A1" t="s">
        <v>0</v>
      </c>
    </row>
    <row r="2" spans="1:12" x14ac:dyDescent="0.35">
      <c r="A2" t="s">
        <v>1</v>
      </c>
      <c r="B2">
        <v>1</v>
      </c>
      <c r="C2">
        <v>3</v>
      </c>
      <c r="D2">
        <v>5</v>
      </c>
      <c r="E2">
        <v>7</v>
      </c>
      <c r="F2">
        <v>12</v>
      </c>
      <c r="G2">
        <v>14</v>
      </c>
      <c r="H2">
        <v>16</v>
      </c>
      <c r="I2">
        <v>17</v>
      </c>
    </row>
    <row r="3" spans="1:12" x14ac:dyDescent="0.35">
      <c r="A3" t="s">
        <v>2</v>
      </c>
      <c r="B3">
        <f>SIN(B2*10^3*50*10^(-6)*PI())/(PI()*B2*50*10^(-3))/20</f>
        <v>4.9794636762178067E-2</v>
      </c>
      <c r="C3">
        <f t="shared" ref="C3:I3" si="0">SIN(C2*10^3*50*10^(-6)*PI())/(PI()*C2*50*10^(-3))/20</f>
        <v>4.8169888100205796E-2</v>
      </c>
      <c r="D3">
        <f t="shared" si="0"/>
        <v>4.5015815807855304E-2</v>
      </c>
      <c r="E3">
        <f t="shared" si="0"/>
        <v>4.0516597900487755E-2</v>
      </c>
      <c r="F3">
        <f t="shared" si="0"/>
        <v>2.5227557621355236E-2</v>
      </c>
      <c r="G3">
        <f t="shared" si="0"/>
        <v>1.8394150528588709E-2</v>
      </c>
      <c r="H3">
        <f t="shared" si="0"/>
        <v>1.1693616047357991E-2</v>
      </c>
      <c r="I3">
        <f t="shared" si="0"/>
        <v>8.5005684882716107E-3</v>
      </c>
    </row>
    <row r="4" spans="1:12" x14ac:dyDescent="0.35">
      <c r="A4" t="s">
        <v>3</v>
      </c>
      <c r="B4">
        <f>B3/$B$3</f>
        <v>1</v>
      </c>
      <c r="C4">
        <f>C3/$B$3</f>
        <v>0.9673710108634358</v>
      </c>
      <c r="D4">
        <f t="shared" ref="D4:I4" si="1">D3/$B$3</f>
        <v>0.90402940426804046</v>
      </c>
      <c r="E4">
        <f t="shared" si="1"/>
        <v>0.81367393227502116</v>
      </c>
      <c r="F4">
        <f t="shared" si="1"/>
        <v>0.50663202428493337</v>
      </c>
      <c r="G4">
        <f t="shared" si="1"/>
        <v>0.369400235138579</v>
      </c>
      <c r="H4">
        <f t="shared" si="1"/>
        <v>0.23483685809793828</v>
      </c>
      <c r="I4">
        <f t="shared" si="1"/>
        <v>0.17071253132884159</v>
      </c>
    </row>
    <row r="6" spans="1:12" x14ac:dyDescent="0.35">
      <c r="A6" t="s">
        <v>4</v>
      </c>
    </row>
    <row r="7" spans="1:12" x14ac:dyDescent="0.35">
      <c r="A7" t="s">
        <v>5</v>
      </c>
      <c r="B7">
        <v>20</v>
      </c>
      <c r="C7">
        <v>40</v>
      </c>
      <c r="D7">
        <v>60</v>
      </c>
      <c r="E7">
        <v>80</v>
      </c>
      <c r="F7">
        <v>100</v>
      </c>
      <c r="G7">
        <v>120</v>
      </c>
      <c r="H7">
        <v>140</v>
      </c>
      <c r="I7">
        <v>160</v>
      </c>
      <c r="J7">
        <v>180</v>
      </c>
      <c r="K7">
        <v>200</v>
      </c>
    </row>
    <row r="8" spans="1:12" x14ac:dyDescent="0.35">
      <c r="A8" t="s">
        <v>6</v>
      </c>
      <c r="B8">
        <v>50</v>
      </c>
      <c r="C8">
        <v>25</v>
      </c>
      <c r="D8">
        <v>17</v>
      </c>
      <c r="E8">
        <v>12.5</v>
      </c>
      <c r="F8">
        <v>10</v>
      </c>
      <c r="G8">
        <v>8</v>
      </c>
      <c r="H8">
        <v>7</v>
      </c>
      <c r="I8">
        <v>6.5</v>
      </c>
      <c r="J8">
        <v>5.5</v>
      </c>
      <c r="K8">
        <v>5</v>
      </c>
    </row>
    <row r="10" spans="1:12" x14ac:dyDescent="0.35">
      <c r="A10" t="s">
        <v>7</v>
      </c>
    </row>
    <row r="11" spans="1:12" x14ac:dyDescent="0.35">
      <c r="A11" t="s">
        <v>8</v>
      </c>
      <c r="B11">
        <v>0.2</v>
      </c>
      <c r="C11">
        <v>0.6</v>
      </c>
      <c r="D11">
        <v>1</v>
      </c>
      <c r="E11">
        <v>1.5</v>
      </c>
      <c r="F11">
        <v>2</v>
      </c>
      <c r="G11">
        <v>2.5</v>
      </c>
      <c r="H11">
        <v>3</v>
      </c>
      <c r="I11">
        <v>3.5</v>
      </c>
      <c r="J11">
        <v>4</v>
      </c>
      <c r="K11">
        <v>4.5</v>
      </c>
      <c r="L11">
        <v>5</v>
      </c>
    </row>
    <row r="12" spans="1:12" x14ac:dyDescent="0.35">
      <c r="A12" t="s">
        <v>9</v>
      </c>
      <c r="B12">
        <v>5000</v>
      </c>
      <c r="C12">
        <v>1703</v>
      </c>
      <c r="D12">
        <v>1000</v>
      </c>
      <c r="E12">
        <v>670</v>
      </c>
      <c r="F12">
        <v>500</v>
      </c>
      <c r="G12">
        <v>400</v>
      </c>
      <c r="H12">
        <v>330</v>
      </c>
      <c r="I12">
        <v>290</v>
      </c>
      <c r="J12">
        <v>250</v>
      </c>
      <c r="K12">
        <v>220</v>
      </c>
      <c r="L12">
        <v>200</v>
      </c>
    </row>
    <row r="16" spans="1:12" x14ac:dyDescent="0.35">
      <c r="A16" t="s">
        <v>10</v>
      </c>
    </row>
    <row r="17" spans="1:11" x14ac:dyDescent="0.35">
      <c r="A17" t="s">
        <v>11</v>
      </c>
    </row>
    <row r="18" spans="1:11" x14ac:dyDescent="0.35">
      <c r="A18" t="s">
        <v>12</v>
      </c>
      <c r="B18">
        <v>10</v>
      </c>
      <c r="C18">
        <v>20</v>
      </c>
      <c r="D18">
        <v>30</v>
      </c>
      <c r="E18">
        <v>40</v>
      </c>
      <c r="F18">
        <v>50</v>
      </c>
      <c r="G18">
        <v>60</v>
      </c>
      <c r="H18">
        <v>70</v>
      </c>
      <c r="I18">
        <v>80</v>
      </c>
      <c r="J18">
        <v>90</v>
      </c>
      <c r="K18">
        <v>100</v>
      </c>
    </row>
    <row r="19" spans="1:11" x14ac:dyDescent="0.35">
      <c r="A19" t="s">
        <v>13</v>
      </c>
      <c r="B19">
        <v>4.8599999999999997E-2</v>
      </c>
      <c r="C19">
        <v>0.10299999999999999</v>
      </c>
      <c r="D19">
        <v>0.14599999999999999</v>
      </c>
      <c r="E19">
        <v>0.19700000000000001</v>
      </c>
      <c r="F19">
        <v>0.248</v>
      </c>
      <c r="G19">
        <v>0.29699999999999999</v>
      </c>
      <c r="H19">
        <v>0.34499999999999997</v>
      </c>
      <c r="I19">
        <v>0.39600000000000002</v>
      </c>
      <c r="J19">
        <v>0.44500000000000001</v>
      </c>
      <c r="K19">
        <v>0.49399999999999999</v>
      </c>
    </row>
    <row r="23" spans="1:11" x14ac:dyDescent="0.35">
      <c r="A23" t="s">
        <v>14</v>
      </c>
    </row>
    <row r="24" spans="1:11" x14ac:dyDescent="0.35">
      <c r="A24" t="s">
        <v>1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</row>
    <row r="25" spans="1:11" x14ac:dyDescent="0.35">
      <c r="A25" t="s">
        <v>15</v>
      </c>
      <c r="B25">
        <v>0</v>
      </c>
      <c r="C25">
        <v>80.3</v>
      </c>
      <c r="D25">
        <v>0</v>
      </c>
      <c r="E25">
        <v>45.12</v>
      </c>
      <c r="F25">
        <v>0</v>
      </c>
      <c r="G25">
        <v>25.66</v>
      </c>
      <c r="H25">
        <v>0</v>
      </c>
      <c r="I25">
        <v>21.11</v>
      </c>
    </row>
    <row r="26" spans="1:11" x14ac:dyDescent="0.35">
      <c r="A26" t="s">
        <v>16</v>
      </c>
      <c r="B26">
        <v>17.399999999999999</v>
      </c>
      <c r="C26">
        <v>246.3</v>
      </c>
      <c r="D26">
        <v>20.7</v>
      </c>
      <c r="E26">
        <v>267.8</v>
      </c>
      <c r="F26">
        <v>30.22</v>
      </c>
      <c r="G26">
        <v>245.5</v>
      </c>
      <c r="H26">
        <v>34</v>
      </c>
      <c r="I26">
        <v>252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2023-11-18T19:28:09Z</dcterms:modified>
</cp:coreProperties>
</file>