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</sheets>
  <definedNames>
    <definedName name="_xlnm._FilterDatabase" localSheetId="0" hidden="1">Лист1!$A$1:$J$56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<sst xmlns="http://schemas.openxmlformats.org/spreadsheetml/2006/main" count="120" uniqueCount="34">
  <si>
    <t>Year</t>
  </si>
  <si>
    <t>Sample</t>
  </si>
  <si>
    <t>Depth</t>
  </si>
  <si>
    <t>N_degr</t>
  </si>
  <si>
    <t>N_min</t>
  </si>
  <si>
    <t>E_degr</t>
  </si>
  <si>
    <t>E_min</t>
  </si>
  <si>
    <t>lat</t>
  </si>
  <si>
    <t>long</t>
  </si>
  <si>
    <t>Source</t>
  </si>
  <si>
    <t>1-м</t>
  </si>
  <si>
    <t>Kandalaksha Nature Reserve</t>
  </si>
  <si>
    <t>3-м</t>
  </si>
  <si>
    <t>2-м</t>
  </si>
  <si>
    <t>4-м</t>
  </si>
  <si>
    <t>5-м</t>
  </si>
  <si>
    <t>6-м</t>
  </si>
  <si>
    <t>7-м</t>
  </si>
  <si>
    <t>8-м</t>
  </si>
  <si>
    <t>ZIN_2005_St1</t>
  </si>
  <si>
    <t>ZIN</t>
  </si>
  <si>
    <t>ZIN_2005_St2</t>
  </si>
  <si>
    <t>ZIN_2005_St3</t>
  </si>
  <si>
    <t>ZIN_2005_St4</t>
  </si>
  <si>
    <t>ZIN_2005_Bank7</t>
  </si>
  <si>
    <t>ZIN_2005_Bank8</t>
  </si>
  <si>
    <t>ZIN_2006_St1</t>
  </si>
  <si>
    <t>ZIN_2006_St2</t>
  </si>
  <si>
    <t>ZIN_2006_St3</t>
  </si>
  <si>
    <t>ZIN_2006_St4</t>
  </si>
  <si>
    <t>ZIN_2006_Bank4</t>
  </si>
  <si>
    <t>ZIN_2006_Bank6</t>
  </si>
  <si>
    <t>ZIN_2006_Bank7</t>
  </si>
  <si>
    <t>ZIN_2006_Bank8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</si>
</sst>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0" fillId="0" borderId="0" xfId="0" applyFill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6"/>
  <sheetViews>
    <sheetView tabSelected="1" workbookViewId="0">
      <selection activeCell="G4" sqref="G4"/>
    </sheetView>
  </sheetViews>
  <sheetFormatPr defaultColWidth="8.88888888888889" defaultRowHeight="14.4"/>
  <cols>
    <col min="1" max="1" width="16.1111111111111" customWidth="1"/>
    <col min="2" max="7" width="8.88888888888889" style="1"/>
    <col min="8" max="9" width="12.8888888888889" style="2"/>
  </cols>
  <sheetData>
    <row r="1" spans="1:10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t="s">
        <v>9</v>
      </c>
    </row>
    <row r="2" spans="1:10">
      <c r="A2" s="5">
        <v>2010</v>
      </c>
      <c r="B2" s="5" t="s">
        <v>10</v>
      </c>
      <c r="C2" s="5">
        <v>20.3</v>
      </c>
      <c r="D2" s="1">
        <v>66</v>
      </c>
      <c r="E2" s="5">
        <v>59.316</v>
      </c>
      <c r="F2" s="1">
        <v>32</v>
      </c>
      <c r="G2" s="5">
        <v>33.866</v>
      </c>
      <c r="H2" s="6">
        <f>D2+E2/60</f>
        <v>66.9886</v>
      </c>
      <c r="I2" s="6">
        <f>F2+G2/60</f>
        <v>32.5644333333333</v>
      </c>
      <c r="J2" t="s">
        <v>11</v>
      </c>
    </row>
    <row r="3" spans="1:10">
      <c r="A3" s="5">
        <v>2010</v>
      </c>
      <c r="B3" s="1" t="s">
        <v>12</v>
      </c>
      <c r="C3" s="1">
        <v>20.3</v>
      </c>
      <c r="D3" s="1">
        <v>66</v>
      </c>
      <c r="E3" s="1">
        <v>59.14</v>
      </c>
      <c r="F3" s="1">
        <v>32</v>
      </c>
      <c r="G3" s="1">
        <v>33.569</v>
      </c>
      <c r="H3" s="6">
        <f t="shared" ref="H3:H34" si="0">D3+E3/60</f>
        <v>66.9856666666667</v>
      </c>
      <c r="I3" s="6">
        <f t="shared" ref="I3:I34" si="1">F3+G3/60</f>
        <v>32.5594833333333</v>
      </c>
      <c r="J3" t="s">
        <v>11</v>
      </c>
    </row>
    <row r="4" spans="1:10">
      <c r="A4" s="1">
        <v>2011</v>
      </c>
      <c r="B4" s="5" t="s">
        <v>10</v>
      </c>
      <c r="C4" s="1">
        <v>17.4</v>
      </c>
      <c r="D4" s="1">
        <v>66</v>
      </c>
      <c r="E4" s="1">
        <v>59.196</v>
      </c>
      <c r="F4" s="1">
        <v>32</v>
      </c>
      <c r="G4" s="1">
        <v>34.127</v>
      </c>
      <c r="H4" s="6">
        <f t="shared" si="0"/>
        <v>66.9866</v>
      </c>
      <c r="I4" s="6">
        <f t="shared" si="1"/>
        <v>32.5687833333333</v>
      </c>
      <c r="J4" t="s">
        <v>11</v>
      </c>
    </row>
    <row r="5" spans="1:10">
      <c r="A5" s="1">
        <v>2011</v>
      </c>
      <c r="B5" s="1" t="s">
        <v>13</v>
      </c>
      <c r="D5" s="1">
        <v>66</v>
      </c>
      <c r="E5" s="1">
        <v>59.035</v>
      </c>
      <c r="F5" s="1">
        <v>32</v>
      </c>
      <c r="G5" s="1">
        <v>34.262</v>
      </c>
      <c r="H5" s="6">
        <f t="shared" si="0"/>
        <v>66.9839166666667</v>
      </c>
      <c r="I5" s="6">
        <f t="shared" si="1"/>
        <v>32.5710333333333</v>
      </c>
      <c r="J5" t="s">
        <v>11</v>
      </c>
    </row>
    <row r="6" spans="1:10">
      <c r="A6" s="1">
        <v>2011</v>
      </c>
      <c r="B6" s="1" t="s">
        <v>12</v>
      </c>
      <c r="D6" s="1">
        <v>66</v>
      </c>
      <c r="E6" s="1">
        <v>58.993</v>
      </c>
      <c r="F6" s="1">
        <v>32</v>
      </c>
      <c r="G6" s="1">
        <v>34.255</v>
      </c>
      <c r="H6" s="6">
        <f t="shared" si="0"/>
        <v>66.9832166666667</v>
      </c>
      <c r="I6" s="6">
        <f t="shared" si="1"/>
        <v>32.5709166666667</v>
      </c>
      <c r="J6" t="s">
        <v>11</v>
      </c>
    </row>
    <row r="7" spans="1:10">
      <c r="A7" s="1">
        <v>2011</v>
      </c>
      <c r="B7" s="1" t="s">
        <v>14</v>
      </c>
      <c r="C7" s="1">
        <v>21.5</v>
      </c>
      <c r="D7" s="1">
        <v>66</v>
      </c>
      <c r="E7" s="1">
        <v>59.018</v>
      </c>
      <c r="F7" s="1">
        <v>32</v>
      </c>
      <c r="G7" s="1">
        <v>34.694</v>
      </c>
      <c r="H7" s="6">
        <f t="shared" si="0"/>
        <v>66.9836333333333</v>
      </c>
      <c r="I7" s="6">
        <f t="shared" si="1"/>
        <v>32.5782333333333</v>
      </c>
      <c r="J7" t="s">
        <v>11</v>
      </c>
    </row>
    <row r="8" spans="1:10">
      <c r="A8" s="1">
        <v>2011</v>
      </c>
      <c r="B8" s="1" t="s">
        <v>15</v>
      </c>
      <c r="C8" s="1">
        <v>18</v>
      </c>
      <c r="D8" s="1">
        <v>66</v>
      </c>
      <c r="E8" s="1">
        <v>58.947</v>
      </c>
      <c r="F8" s="1">
        <v>32</v>
      </c>
      <c r="G8" s="1">
        <v>34.48</v>
      </c>
      <c r="H8" s="6">
        <f t="shared" si="0"/>
        <v>66.98245</v>
      </c>
      <c r="I8" s="6">
        <f t="shared" si="1"/>
        <v>32.5746666666667</v>
      </c>
      <c r="J8" t="s">
        <v>11</v>
      </c>
    </row>
    <row r="9" spans="1:10">
      <c r="A9" s="1">
        <v>2011</v>
      </c>
      <c r="B9" s="1" t="s">
        <v>16</v>
      </c>
      <c r="C9" s="1">
        <v>20</v>
      </c>
      <c r="D9" s="1">
        <v>66</v>
      </c>
      <c r="E9" s="1">
        <v>59.065</v>
      </c>
      <c r="F9" s="1">
        <v>32</v>
      </c>
      <c r="G9" s="1">
        <v>34.417</v>
      </c>
      <c r="H9" s="6">
        <f t="shared" si="0"/>
        <v>66.9844166666667</v>
      </c>
      <c r="I9" s="6">
        <f t="shared" si="1"/>
        <v>32.5736166666667</v>
      </c>
      <c r="J9" t="s">
        <v>11</v>
      </c>
    </row>
    <row r="10" spans="1:10">
      <c r="A10" s="1">
        <v>2012</v>
      </c>
      <c r="B10" s="5" t="s">
        <v>10</v>
      </c>
      <c r="C10" s="1">
        <v>18.4</v>
      </c>
      <c r="D10" s="1">
        <v>66</v>
      </c>
      <c r="E10" s="1">
        <v>59.186</v>
      </c>
      <c r="F10" s="1">
        <v>32</v>
      </c>
      <c r="G10" s="1">
        <v>34.154</v>
      </c>
      <c r="H10" s="6">
        <f t="shared" si="0"/>
        <v>66.9864333333333</v>
      </c>
      <c r="I10" s="6">
        <f t="shared" si="1"/>
        <v>32.5692333333333</v>
      </c>
      <c r="J10" t="s">
        <v>11</v>
      </c>
    </row>
    <row r="11" spans="1:10">
      <c r="A11" s="1">
        <v>2012</v>
      </c>
      <c r="B11" s="1" t="s">
        <v>13</v>
      </c>
      <c r="C11" s="1">
        <v>16.5</v>
      </c>
      <c r="D11" s="1">
        <v>66</v>
      </c>
      <c r="E11" s="1">
        <v>59.044</v>
      </c>
      <c r="F11" s="1">
        <v>32</v>
      </c>
      <c r="G11" s="1">
        <v>34.177</v>
      </c>
      <c r="H11" s="6">
        <f t="shared" si="0"/>
        <v>66.9840666666667</v>
      </c>
      <c r="I11" s="6">
        <f t="shared" si="1"/>
        <v>32.5696166666667</v>
      </c>
      <c r="J11" t="s">
        <v>11</v>
      </c>
    </row>
    <row r="12" spans="1:10">
      <c r="A12" s="1">
        <v>2012</v>
      </c>
      <c r="B12" s="1" t="s">
        <v>12</v>
      </c>
      <c r="C12" s="1">
        <v>20.1</v>
      </c>
      <c r="D12" s="1">
        <v>66</v>
      </c>
      <c r="E12" s="1">
        <v>59.13</v>
      </c>
      <c r="F12" s="1">
        <v>32</v>
      </c>
      <c r="G12" s="1">
        <v>34.207</v>
      </c>
      <c r="H12" s="6">
        <f t="shared" si="0"/>
        <v>66.9855</v>
      </c>
      <c r="I12" s="6">
        <f t="shared" si="1"/>
        <v>32.5701166666667</v>
      </c>
      <c r="J12" t="s">
        <v>11</v>
      </c>
    </row>
    <row r="13" spans="1:10">
      <c r="A13" s="1">
        <v>2012</v>
      </c>
      <c r="B13" s="1" t="s">
        <v>14</v>
      </c>
      <c r="C13" s="1">
        <v>21</v>
      </c>
      <c r="D13" s="1">
        <v>66</v>
      </c>
      <c r="E13" s="1">
        <v>59.355</v>
      </c>
      <c r="F13" s="1">
        <v>32</v>
      </c>
      <c r="G13" s="1">
        <v>34.033</v>
      </c>
      <c r="H13" s="6">
        <f t="shared" si="0"/>
        <v>66.98925</v>
      </c>
      <c r="I13" s="6">
        <f t="shared" si="1"/>
        <v>32.5672166666667</v>
      </c>
      <c r="J13" t="s">
        <v>11</v>
      </c>
    </row>
    <row r="14" spans="1:10">
      <c r="A14" s="1">
        <v>2012</v>
      </c>
      <c r="B14" s="1" t="s">
        <v>15</v>
      </c>
      <c r="C14" s="1">
        <v>23</v>
      </c>
      <c r="D14" s="1">
        <v>66</v>
      </c>
      <c r="E14" s="1">
        <v>59.256</v>
      </c>
      <c r="F14" s="1">
        <v>32</v>
      </c>
      <c r="G14" s="1">
        <v>34.499</v>
      </c>
      <c r="H14" s="6">
        <f t="shared" si="0"/>
        <v>66.9876</v>
      </c>
      <c r="I14" s="6">
        <f t="shared" si="1"/>
        <v>32.5749833333333</v>
      </c>
      <c r="J14" t="s">
        <v>11</v>
      </c>
    </row>
    <row r="15" spans="1:10">
      <c r="A15" s="1">
        <v>2012</v>
      </c>
      <c r="B15" s="1" t="s">
        <v>16</v>
      </c>
      <c r="C15" s="1">
        <v>20</v>
      </c>
      <c r="D15" s="1">
        <v>66</v>
      </c>
      <c r="E15" s="1">
        <v>59.318</v>
      </c>
      <c r="F15" s="1">
        <v>32</v>
      </c>
      <c r="G15" s="1">
        <v>34.55</v>
      </c>
      <c r="H15" s="6">
        <f t="shared" si="0"/>
        <v>66.9886333333333</v>
      </c>
      <c r="I15" s="6">
        <f t="shared" si="1"/>
        <v>32.5758333333333</v>
      </c>
      <c r="J15" t="s">
        <v>11</v>
      </c>
    </row>
    <row r="16" spans="1:10">
      <c r="A16" s="1">
        <v>2015</v>
      </c>
      <c r="B16" s="5" t="s">
        <v>10</v>
      </c>
      <c r="C16" s="1">
        <v>16</v>
      </c>
      <c r="D16" s="1">
        <v>66</v>
      </c>
      <c r="E16" s="1">
        <v>59.363</v>
      </c>
      <c r="F16" s="1">
        <v>32</v>
      </c>
      <c r="G16" s="1">
        <v>33.844</v>
      </c>
      <c r="H16" s="6">
        <f t="shared" si="0"/>
        <v>66.9893833333333</v>
      </c>
      <c r="I16" s="6">
        <f t="shared" si="1"/>
        <v>32.5640666666667</v>
      </c>
      <c r="J16" t="s">
        <v>11</v>
      </c>
    </row>
    <row r="17" spans="1:10">
      <c r="A17" s="1">
        <v>2015</v>
      </c>
      <c r="B17" s="1" t="s">
        <v>12</v>
      </c>
      <c r="C17" s="1">
        <v>15</v>
      </c>
      <c r="D17" s="1">
        <v>66</v>
      </c>
      <c r="E17" s="1">
        <v>59.366</v>
      </c>
      <c r="F17" s="1">
        <v>32</v>
      </c>
      <c r="G17" s="1">
        <v>34.492</v>
      </c>
      <c r="H17" s="6">
        <f t="shared" si="0"/>
        <v>66.9894333333333</v>
      </c>
      <c r="I17" s="6">
        <f t="shared" si="1"/>
        <v>32.5748666666667</v>
      </c>
      <c r="J17" t="s">
        <v>11</v>
      </c>
    </row>
    <row r="18" spans="1:10">
      <c r="A18" s="1">
        <v>2015</v>
      </c>
      <c r="B18" s="1" t="s">
        <v>15</v>
      </c>
      <c r="C18" s="1">
        <v>16</v>
      </c>
      <c r="D18" s="1">
        <v>66</v>
      </c>
      <c r="E18" s="1">
        <v>59.147</v>
      </c>
      <c r="F18" s="1">
        <v>32</v>
      </c>
      <c r="G18" s="1">
        <v>34.528</v>
      </c>
      <c r="H18" s="6">
        <f t="shared" si="0"/>
        <v>66.9857833333333</v>
      </c>
      <c r="I18" s="6">
        <f t="shared" si="1"/>
        <v>32.5754666666667</v>
      </c>
      <c r="J18" t="s">
        <v>11</v>
      </c>
    </row>
    <row r="19" spans="1:10">
      <c r="A19" s="1">
        <v>2015</v>
      </c>
      <c r="B19" s="1" t="s">
        <v>16</v>
      </c>
      <c r="C19" s="1">
        <v>20</v>
      </c>
      <c r="D19" s="1">
        <v>66</v>
      </c>
      <c r="E19" s="1">
        <v>59.39</v>
      </c>
      <c r="F19" s="1">
        <v>32</v>
      </c>
      <c r="G19" s="1">
        <v>33.872</v>
      </c>
      <c r="H19" s="6">
        <f t="shared" si="0"/>
        <v>66.9898333333333</v>
      </c>
      <c r="I19" s="6">
        <f t="shared" si="1"/>
        <v>32.5645333333333</v>
      </c>
      <c r="J19" t="s">
        <v>11</v>
      </c>
    </row>
    <row r="20" spans="1:10">
      <c r="A20" s="1">
        <v>2015</v>
      </c>
      <c r="B20" s="1" t="s">
        <v>17</v>
      </c>
      <c r="C20" s="1">
        <v>21</v>
      </c>
      <c r="D20" s="1">
        <v>67</v>
      </c>
      <c r="E20" s="1">
        <v>0.0132</v>
      </c>
      <c r="F20" s="1">
        <v>32</v>
      </c>
      <c r="G20" s="1">
        <v>33.281</v>
      </c>
      <c r="H20" s="6">
        <f t="shared" si="0"/>
        <v>67.00022</v>
      </c>
      <c r="I20" s="6">
        <f t="shared" si="1"/>
        <v>32.5546833333333</v>
      </c>
      <c r="J20" t="s">
        <v>11</v>
      </c>
    </row>
    <row r="21" spans="1:10">
      <c r="A21" s="1">
        <v>2015</v>
      </c>
      <c r="B21" s="1" t="s">
        <v>18</v>
      </c>
      <c r="D21" s="1">
        <v>67</v>
      </c>
      <c r="E21" s="1">
        <v>0.0422</v>
      </c>
      <c r="F21" s="1">
        <v>32</v>
      </c>
      <c r="G21" s="1">
        <v>32.911</v>
      </c>
      <c r="H21" s="6">
        <f t="shared" si="0"/>
        <v>67.0007033333333</v>
      </c>
      <c r="I21" s="6">
        <f t="shared" si="1"/>
        <v>32.5485166666667</v>
      </c>
      <c r="J21" t="s">
        <v>11</v>
      </c>
    </row>
    <row r="22" spans="1:10">
      <c r="A22" s="1">
        <v>2016</v>
      </c>
      <c r="B22" s="5" t="s">
        <v>10</v>
      </c>
      <c r="C22" s="1">
        <v>12</v>
      </c>
      <c r="D22" s="1">
        <v>66</v>
      </c>
      <c r="E22" s="1">
        <v>59.113</v>
      </c>
      <c r="F22" s="1">
        <v>32</v>
      </c>
      <c r="G22" s="1">
        <v>34.045</v>
      </c>
      <c r="H22" s="6">
        <f t="shared" si="0"/>
        <v>66.9852166666667</v>
      </c>
      <c r="I22" s="6">
        <f t="shared" si="1"/>
        <v>32.5674166666667</v>
      </c>
      <c r="J22" t="s">
        <v>11</v>
      </c>
    </row>
    <row r="23" spans="1:10">
      <c r="A23" s="1">
        <v>2016</v>
      </c>
      <c r="B23" s="1" t="s">
        <v>13</v>
      </c>
      <c r="C23" s="1">
        <v>10</v>
      </c>
      <c r="D23" s="1">
        <v>66</v>
      </c>
      <c r="E23" s="1">
        <v>59.114</v>
      </c>
      <c r="F23" s="1">
        <v>32</v>
      </c>
      <c r="G23" s="1">
        <v>34.016</v>
      </c>
      <c r="H23" s="6">
        <f t="shared" si="0"/>
        <v>66.9852333333333</v>
      </c>
      <c r="I23" s="6">
        <f t="shared" si="1"/>
        <v>32.5669333333333</v>
      </c>
      <c r="J23" t="s">
        <v>11</v>
      </c>
    </row>
    <row r="24" spans="1:10">
      <c r="A24" s="1">
        <v>2016</v>
      </c>
      <c r="B24" s="1" t="s">
        <v>12</v>
      </c>
      <c r="C24" s="1">
        <v>12</v>
      </c>
      <c r="D24" s="1">
        <v>66</v>
      </c>
      <c r="E24" s="1">
        <v>59.106</v>
      </c>
      <c r="F24" s="1">
        <v>32</v>
      </c>
      <c r="G24" s="1">
        <v>34.039</v>
      </c>
      <c r="H24" s="6">
        <f t="shared" si="0"/>
        <v>66.9851</v>
      </c>
      <c r="I24" s="6">
        <f t="shared" si="1"/>
        <v>32.5673166666667</v>
      </c>
      <c r="J24" t="s">
        <v>11</v>
      </c>
    </row>
    <row r="25" spans="1:10">
      <c r="A25" s="1">
        <v>2016</v>
      </c>
      <c r="B25" s="1" t="s">
        <v>14</v>
      </c>
      <c r="C25" s="1">
        <v>15</v>
      </c>
      <c r="D25" s="1">
        <v>66</v>
      </c>
      <c r="E25" s="1">
        <v>59.036</v>
      </c>
      <c r="F25" s="1">
        <v>32</v>
      </c>
      <c r="G25" s="1">
        <v>34.017</v>
      </c>
      <c r="H25" s="6">
        <f t="shared" si="0"/>
        <v>66.9839333333333</v>
      </c>
      <c r="I25" s="6">
        <f t="shared" si="1"/>
        <v>32.56695</v>
      </c>
      <c r="J25" t="s">
        <v>11</v>
      </c>
    </row>
    <row r="26" spans="1:10">
      <c r="A26" s="1">
        <v>2016</v>
      </c>
      <c r="B26" s="1" t="s">
        <v>15</v>
      </c>
      <c r="C26" s="1">
        <v>12</v>
      </c>
      <c r="D26" s="1">
        <v>66</v>
      </c>
      <c r="E26" s="1">
        <v>58.971</v>
      </c>
      <c r="F26" s="1">
        <v>32</v>
      </c>
      <c r="G26" s="1">
        <v>34.032</v>
      </c>
      <c r="H26" s="6">
        <f t="shared" si="0"/>
        <v>66.98285</v>
      </c>
      <c r="I26" s="6">
        <f t="shared" si="1"/>
        <v>32.5672</v>
      </c>
      <c r="J26" t="s">
        <v>11</v>
      </c>
    </row>
    <row r="27" spans="1:10">
      <c r="A27" s="1">
        <v>2016</v>
      </c>
      <c r="B27" s="1" t="s">
        <v>16</v>
      </c>
      <c r="C27" s="1">
        <v>16</v>
      </c>
      <c r="D27" s="1">
        <v>66</v>
      </c>
      <c r="E27" s="1">
        <v>59.037</v>
      </c>
      <c r="F27" s="1">
        <v>32</v>
      </c>
      <c r="G27" s="1">
        <v>34.037</v>
      </c>
      <c r="H27" s="6">
        <f t="shared" si="0"/>
        <v>66.98395</v>
      </c>
      <c r="I27" s="6">
        <f t="shared" si="1"/>
        <v>32.5672833333333</v>
      </c>
      <c r="J27" t="s">
        <v>11</v>
      </c>
    </row>
    <row r="28" spans="1:10">
      <c r="A28" s="1">
        <v>2019</v>
      </c>
      <c r="B28" s="5" t="s">
        <v>10</v>
      </c>
      <c r="C28" s="1">
        <v>19</v>
      </c>
      <c r="D28" s="1">
        <v>66</v>
      </c>
      <c r="E28" s="1">
        <v>59.35</v>
      </c>
      <c r="F28" s="1">
        <v>32</v>
      </c>
      <c r="G28" s="1">
        <v>34.055</v>
      </c>
      <c r="H28" s="6">
        <f t="shared" si="0"/>
        <v>66.9891666666667</v>
      </c>
      <c r="I28" s="6">
        <f t="shared" si="1"/>
        <v>32.5675833333333</v>
      </c>
      <c r="J28" t="s">
        <v>11</v>
      </c>
    </row>
    <row r="29" spans="1:10">
      <c r="A29" s="1">
        <v>2019</v>
      </c>
      <c r="B29" s="1" t="s">
        <v>13</v>
      </c>
      <c r="C29" s="1">
        <v>20</v>
      </c>
      <c r="D29" s="1">
        <v>66</v>
      </c>
      <c r="E29" s="1">
        <v>59.372</v>
      </c>
      <c r="F29" s="1">
        <v>32</v>
      </c>
      <c r="G29" s="1">
        <v>33.936</v>
      </c>
      <c r="H29" s="6">
        <f t="shared" si="0"/>
        <v>66.9895333333333</v>
      </c>
      <c r="I29" s="6">
        <f t="shared" si="1"/>
        <v>32.5656</v>
      </c>
      <c r="J29" t="s">
        <v>11</v>
      </c>
    </row>
    <row r="30" spans="1:10">
      <c r="A30" s="1">
        <v>2019</v>
      </c>
      <c r="B30" s="1" t="s">
        <v>12</v>
      </c>
      <c r="C30" s="1">
        <v>13</v>
      </c>
      <c r="D30" s="1">
        <v>66</v>
      </c>
      <c r="E30" s="1">
        <v>59.041</v>
      </c>
      <c r="F30" s="1">
        <v>32</v>
      </c>
      <c r="G30" s="1">
        <v>34.149</v>
      </c>
      <c r="H30" s="6">
        <f t="shared" si="0"/>
        <v>66.9840166666667</v>
      </c>
      <c r="I30" s="6">
        <f t="shared" si="1"/>
        <v>32.56915</v>
      </c>
      <c r="J30" t="s">
        <v>11</v>
      </c>
    </row>
    <row r="31" spans="1:10">
      <c r="A31" s="1">
        <v>2022</v>
      </c>
      <c r="B31" s="1" t="s">
        <v>10</v>
      </c>
      <c r="C31" s="1">
        <v>14</v>
      </c>
      <c r="D31" s="1">
        <v>66</v>
      </c>
      <c r="E31" s="1">
        <v>59.216</v>
      </c>
      <c r="F31" s="1">
        <v>32</v>
      </c>
      <c r="G31" s="1">
        <v>34.101</v>
      </c>
      <c r="H31" s="6">
        <f t="shared" si="0"/>
        <v>66.9869333333333</v>
      </c>
      <c r="I31" s="6">
        <f t="shared" si="1"/>
        <v>32.56835</v>
      </c>
      <c r="J31" t="s">
        <v>11</v>
      </c>
    </row>
    <row r="32" spans="1:10">
      <c r="A32" s="1">
        <v>2022</v>
      </c>
      <c r="B32" s="1" t="s">
        <v>13</v>
      </c>
      <c r="C32" s="1">
        <v>18</v>
      </c>
      <c r="D32" s="1">
        <v>66</v>
      </c>
      <c r="E32" s="1">
        <v>59.095</v>
      </c>
      <c r="F32" s="1">
        <v>32</v>
      </c>
      <c r="G32" s="1">
        <v>34.217</v>
      </c>
      <c r="H32" s="6">
        <f t="shared" si="0"/>
        <v>66.9849166666667</v>
      </c>
      <c r="I32" s="6">
        <f t="shared" si="1"/>
        <v>32.5702833333333</v>
      </c>
      <c r="J32" t="s">
        <v>11</v>
      </c>
    </row>
    <row r="33" spans="1:10">
      <c r="A33" s="1">
        <v>2022</v>
      </c>
      <c r="B33" s="1" t="s">
        <v>12</v>
      </c>
      <c r="C33" s="1">
        <v>11</v>
      </c>
      <c r="D33" s="1">
        <v>66</v>
      </c>
      <c r="E33" s="1">
        <v>58.991</v>
      </c>
      <c r="F33" s="1">
        <v>32</v>
      </c>
      <c r="G33" s="1">
        <v>34.227</v>
      </c>
      <c r="H33" s="6">
        <f t="shared" si="0"/>
        <v>66.9831833333333</v>
      </c>
      <c r="I33" s="6">
        <f t="shared" si="1"/>
        <v>32.57045</v>
      </c>
      <c r="J33" t="s">
        <v>11</v>
      </c>
    </row>
    <row r="34" spans="1:10">
      <c r="A34" s="1">
        <v>2022</v>
      </c>
      <c r="B34" s="1" t="s">
        <v>14</v>
      </c>
      <c r="D34" s="1">
        <v>66</v>
      </c>
      <c r="E34" s="1">
        <v>58.995</v>
      </c>
      <c r="F34" s="1">
        <v>32</v>
      </c>
      <c r="G34" s="1">
        <v>34.511</v>
      </c>
      <c r="H34" s="6">
        <f t="shared" si="0"/>
        <v>66.98325</v>
      </c>
      <c r="I34" s="6">
        <f t="shared" si="1"/>
        <v>32.5751833333333</v>
      </c>
      <c r="J34" t="s">
        <v>11</v>
      </c>
    </row>
    <row r="35" spans="1:10">
      <c r="A35" s="1">
        <v>2022</v>
      </c>
      <c r="B35" s="1" t="s">
        <v>15</v>
      </c>
      <c r="D35" s="1">
        <v>66</v>
      </c>
      <c r="E35" s="1">
        <v>58.824</v>
      </c>
      <c r="F35" s="1">
        <v>32</v>
      </c>
      <c r="G35" s="1">
        <v>34.748</v>
      </c>
      <c r="H35" s="6">
        <f t="shared" ref="H35:H56" si="2">D35+E35/60</f>
        <v>66.9804</v>
      </c>
      <c r="I35" s="6">
        <f t="shared" ref="I35:I56" si="3">F35+G35/60</f>
        <v>32.5791333333333</v>
      </c>
      <c r="J35" t="s">
        <v>11</v>
      </c>
    </row>
    <row r="36" spans="1:10">
      <c r="A36" s="1">
        <v>2022</v>
      </c>
      <c r="B36" s="1" t="s">
        <v>16</v>
      </c>
      <c r="D36" s="1">
        <v>66</v>
      </c>
      <c r="E36" s="1">
        <v>59.005</v>
      </c>
      <c r="F36" s="1">
        <v>32</v>
      </c>
      <c r="G36" s="1">
        <v>34.134</v>
      </c>
      <c r="H36" s="6">
        <f t="shared" si="2"/>
        <v>66.9834166666667</v>
      </c>
      <c r="I36" s="6">
        <f t="shared" si="3"/>
        <v>32.5689</v>
      </c>
      <c r="J36" t="s">
        <v>11</v>
      </c>
    </row>
    <row r="37" spans="1:10">
      <c r="A37" s="1">
        <v>2014</v>
      </c>
      <c r="B37" s="1" t="s">
        <v>10</v>
      </c>
      <c r="C37" s="1">
        <v>14</v>
      </c>
      <c r="D37" s="1">
        <v>66</v>
      </c>
      <c r="E37" s="1">
        <v>58.922</v>
      </c>
      <c r="F37" s="1">
        <v>32</v>
      </c>
      <c r="G37" s="1">
        <v>44.384</v>
      </c>
      <c r="H37" s="6">
        <f t="shared" si="2"/>
        <v>66.9820333333333</v>
      </c>
      <c r="I37" s="6">
        <f t="shared" si="3"/>
        <v>32.7397333333333</v>
      </c>
      <c r="J37" t="s">
        <v>11</v>
      </c>
    </row>
    <row r="38" spans="1:10">
      <c r="A38" s="1">
        <v>2014</v>
      </c>
      <c r="B38" s="1" t="s">
        <v>13</v>
      </c>
      <c r="C38" s="1">
        <v>13.8</v>
      </c>
      <c r="D38" s="1">
        <v>66</v>
      </c>
      <c r="E38" s="1">
        <v>58.965</v>
      </c>
      <c r="F38" s="1">
        <v>32</v>
      </c>
      <c r="G38" s="1">
        <v>34.371</v>
      </c>
      <c r="H38" s="6">
        <f t="shared" si="2"/>
        <v>66.98275</v>
      </c>
      <c r="I38" s="6">
        <f t="shared" si="3"/>
        <v>32.57285</v>
      </c>
      <c r="J38" t="s">
        <v>11</v>
      </c>
    </row>
    <row r="39" spans="1:10">
      <c r="A39" s="1">
        <v>2014</v>
      </c>
      <c r="B39" s="1" t="s">
        <v>12</v>
      </c>
      <c r="C39" s="1">
        <v>19.3</v>
      </c>
      <c r="D39" s="1">
        <v>66</v>
      </c>
      <c r="E39" s="1">
        <v>59.062</v>
      </c>
      <c r="F39" s="1">
        <v>32</v>
      </c>
      <c r="G39" s="1">
        <v>34.259</v>
      </c>
      <c r="H39" s="6">
        <f t="shared" si="2"/>
        <v>66.9843666666667</v>
      </c>
      <c r="I39" s="6">
        <f t="shared" si="3"/>
        <v>32.5709833333333</v>
      </c>
      <c r="J39" t="s">
        <v>11</v>
      </c>
    </row>
    <row r="40" spans="1:10">
      <c r="A40" s="1">
        <v>2014</v>
      </c>
      <c r="B40" s="1" t="s">
        <v>14</v>
      </c>
      <c r="C40" s="1">
        <v>16.2</v>
      </c>
      <c r="D40" s="1">
        <v>66</v>
      </c>
      <c r="E40" s="1">
        <v>59.241</v>
      </c>
      <c r="F40" s="1">
        <v>32</v>
      </c>
      <c r="G40" s="1">
        <v>33.981</v>
      </c>
      <c r="H40" s="6">
        <f t="shared" si="2"/>
        <v>66.98735</v>
      </c>
      <c r="I40" s="6">
        <f t="shared" si="3"/>
        <v>32.56635</v>
      </c>
      <c r="J40" t="s">
        <v>11</v>
      </c>
    </row>
    <row r="41" spans="1:10">
      <c r="A41" s="1">
        <v>2014</v>
      </c>
      <c r="B41" s="1" t="s">
        <v>15</v>
      </c>
      <c r="C41" s="1">
        <v>16.4</v>
      </c>
      <c r="D41" s="1">
        <v>66</v>
      </c>
      <c r="E41" s="1">
        <v>59.234</v>
      </c>
      <c r="F41" s="1">
        <v>32</v>
      </c>
      <c r="G41" s="1">
        <v>33.973</v>
      </c>
      <c r="H41" s="6">
        <f t="shared" si="2"/>
        <v>66.9872333333333</v>
      </c>
      <c r="I41" s="6">
        <f t="shared" si="3"/>
        <v>32.5662166666667</v>
      </c>
      <c r="J41" t="s">
        <v>11</v>
      </c>
    </row>
    <row r="42" spans="1:10">
      <c r="A42" s="1">
        <v>2014</v>
      </c>
      <c r="B42" s="1" t="s">
        <v>16</v>
      </c>
      <c r="C42" s="1">
        <v>18.3</v>
      </c>
      <c r="D42" s="1">
        <v>66</v>
      </c>
      <c r="E42" s="1">
        <v>59.274</v>
      </c>
      <c r="F42" s="1">
        <v>32</v>
      </c>
      <c r="G42" s="1">
        <v>33.911</v>
      </c>
      <c r="H42" s="6">
        <f t="shared" si="2"/>
        <v>66.9879</v>
      </c>
      <c r="I42" s="6">
        <f t="shared" si="3"/>
        <v>32.5651833333333</v>
      </c>
      <c r="J42" t="s">
        <v>11</v>
      </c>
    </row>
    <row r="43" hidden="1" spans="1:10">
      <c r="A43" s="7">
        <v>2005</v>
      </c>
      <c r="B43" s="7" t="s">
        <v>19</v>
      </c>
      <c r="C43" s="7">
        <v>-1</v>
      </c>
      <c r="D43" s="7">
        <v>67</v>
      </c>
      <c r="E43" s="7">
        <v>4.92</v>
      </c>
      <c r="F43" s="7">
        <v>32</v>
      </c>
      <c r="G43" s="7">
        <v>19.04</v>
      </c>
      <c r="H43" s="6">
        <f t="shared" si="2"/>
        <v>67.082</v>
      </c>
      <c r="I43" s="6">
        <f t="shared" si="3"/>
        <v>32.3173333333333</v>
      </c>
      <c r="J43" t="s">
        <v>20</v>
      </c>
    </row>
    <row r="44" hidden="1" spans="1:10">
      <c r="A44" s="7">
        <v>2005</v>
      </c>
      <c r="B44" s="7" t="s">
        <v>21</v>
      </c>
      <c r="C44" s="7">
        <v>-1</v>
      </c>
      <c r="D44" s="7">
        <v>67</v>
      </c>
      <c r="E44" s="7">
        <v>4.67</v>
      </c>
      <c r="F44" s="7">
        <v>32</v>
      </c>
      <c r="G44" s="7">
        <v>19.73</v>
      </c>
      <c r="H44" s="6">
        <f t="shared" si="2"/>
        <v>67.0778333333333</v>
      </c>
      <c r="I44" s="6">
        <f t="shared" si="3"/>
        <v>32.3288333333333</v>
      </c>
      <c r="J44" t="s">
        <v>20</v>
      </c>
    </row>
    <row r="45" hidden="1" spans="1:10">
      <c r="A45" s="7">
        <v>2005</v>
      </c>
      <c r="B45" s="7" t="s">
        <v>22</v>
      </c>
      <c r="C45" s="7">
        <v>-1</v>
      </c>
      <c r="D45" s="7">
        <v>67</v>
      </c>
      <c r="E45" s="7">
        <v>5.59</v>
      </c>
      <c r="F45" s="7">
        <v>32</v>
      </c>
      <c r="G45" s="7">
        <v>22.12</v>
      </c>
      <c r="H45" s="6">
        <f t="shared" si="2"/>
        <v>67.0931666666667</v>
      </c>
      <c r="I45" s="6">
        <f t="shared" si="3"/>
        <v>32.3686666666667</v>
      </c>
      <c r="J45" t="s">
        <v>20</v>
      </c>
    </row>
    <row r="46" hidden="1" spans="1:10">
      <c r="A46" s="7">
        <v>2005</v>
      </c>
      <c r="B46" s="7" t="s">
        <v>23</v>
      </c>
      <c r="C46" s="7">
        <v>-1</v>
      </c>
      <c r="D46" s="7">
        <v>67</v>
      </c>
      <c r="E46" s="7">
        <v>0.64</v>
      </c>
      <c r="F46" s="7">
        <v>32</v>
      </c>
      <c r="G46" s="7">
        <v>31.4</v>
      </c>
      <c r="H46" s="6">
        <f t="shared" si="2"/>
        <v>67.0106666666667</v>
      </c>
      <c r="I46" s="6">
        <f t="shared" si="3"/>
        <v>32.5233333333333</v>
      </c>
      <c r="J46" t="s">
        <v>20</v>
      </c>
    </row>
    <row r="47" hidden="1" spans="1:10">
      <c r="A47" s="7">
        <v>2005</v>
      </c>
      <c r="B47" s="7" t="s">
        <v>24</v>
      </c>
      <c r="C47" s="7">
        <v>14</v>
      </c>
      <c r="D47" s="7">
        <v>67</v>
      </c>
      <c r="E47" s="7">
        <v>3.82</v>
      </c>
      <c r="F47" s="7">
        <v>32</v>
      </c>
      <c r="G47" s="7">
        <v>25.57</v>
      </c>
      <c r="H47" s="6">
        <f t="shared" si="2"/>
        <v>67.0636666666667</v>
      </c>
      <c r="I47" s="6">
        <f t="shared" si="3"/>
        <v>32.4261666666667</v>
      </c>
      <c r="J47" t="s">
        <v>20</v>
      </c>
    </row>
    <row r="48" hidden="1" spans="1:10">
      <c r="A48" s="7">
        <v>2005</v>
      </c>
      <c r="B48" s="7" t="s">
        <v>25</v>
      </c>
      <c r="C48" s="7">
        <v>24</v>
      </c>
      <c r="D48" s="7">
        <v>67</v>
      </c>
      <c r="E48" s="7">
        <v>4.52</v>
      </c>
      <c r="F48" s="7">
        <v>32</v>
      </c>
      <c r="G48" s="7">
        <v>20.97</v>
      </c>
      <c r="H48" s="6">
        <f t="shared" si="2"/>
        <v>67.0753333333333</v>
      </c>
      <c r="I48" s="6">
        <f t="shared" si="3"/>
        <v>32.3495</v>
      </c>
      <c r="J48" t="s">
        <v>20</v>
      </c>
    </row>
    <row r="49" hidden="1" spans="1:10">
      <c r="A49" s="7">
        <v>2006</v>
      </c>
      <c r="B49" s="7" t="s">
        <v>26</v>
      </c>
      <c r="C49" s="7">
        <v>-1</v>
      </c>
      <c r="D49" s="7">
        <v>67</v>
      </c>
      <c r="E49" s="7">
        <v>4.926</v>
      </c>
      <c r="F49" s="7">
        <v>32</v>
      </c>
      <c r="G49" s="7">
        <v>19.025</v>
      </c>
      <c r="H49" s="6">
        <f t="shared" si="2"/>
        <v>67.0821</v>
      </c>
      <c r="I49" s="6">
        <f t="shared" si="3"/>
        <v>32.3170833333333</v>
      </c>
      <c r="J49" t="s">
        <v>20</v>
      </c>
    </row>
    <row r="50" hidden="1" spans="1:10">
      <c r="A50" s="7">
        <v>2006</v>
      </c>
      <c r="B50" s="7" t="s">
        <v>27</v>
      </c>
      <c r="C50" s="7">
        <v>-1</v>
      </c>
      <c r="D50" s="7">
        <v>67</v>
      </c>
      <c r="E50" s="7">
        <v>4.676</v>
      </c>
      <c r="F50" s="7">
        <v>32</v>
      </c>
      <c r="G50" s="7">
        <v>19.733</v>
      </c>
      <c r="H50" s="6">
        <f t="shared" si="2"/>
        <v>67.0779333333333</v>
      </c>
      <c r="I50" s="6">
        <f t="shared" si="3"/>
        <v>32.3288833333333</v>
      </c>
      <c r="J50" t="s">
        <v>20</v>
      </c>
    </row>
    <row r="51" hidden="1" spans="1:10">
      <c r="A51" s="7">
        <v>2006</v>
      </c>
      <c r="B51" s="7" t="s">
        <v>28</v>
      </c>
      <c r="C51" s="7">
        <v>-1</v>
      </c>
      <c r="D51" s="7">
        <v>67</v>
      </c>
      <c r="E51" s="7">
        <v>5.596</v>
      </c>
      <c r="F51" s="7">
        <v>32</v>
      </c>
      <c r="G51" s="7">
        <v>22.125</v>
      </c>
      <c r="H51" s="6">
        <f t="shared" si="2"/>
        <v>67.0932666666667</v>
      </c>
      <c r="I51" s="6">
        <f t="shared" si="3"/>
        <v>32.36875</v>
      </c>
      <c r="J51" t="s">
        <v>20</v>
      </c>
    </row>
    <row r="52" hidden="1" spans="1:10">
      <c r="A52" s="7">
        <v>2006</v>
      </c>
      <c r="B52" s="7" t="s">
        <v>29</v>
      </c>
      <c r="C52" s="7">
        <v>-1</v>
      </c>
      <c r="D52" s="7">
        <v>67</v>
      </c>
      <c r="E52" s="7">
        <v>0.643</v>
      </c>
      <c r="F52" s="7">
        <v>32</v>
      </c>
      <c r="G52" s="7">
        <v>31.404</v>
      </c>
      <c r="H52" s="6">
        <f t="shared" si="2"/>
        <v>67.0107166666667</v>
      </c>
      <c r="I52" s="6">
        <f t="shared" si="3"/>
        <v>32.5234</v>
      </c>
      <c r="J52" t="s">
        <v>20</v>
      </c>
    </row>
    <row r="53" hidden="1" spans="1:10">
      <c r="A53" s="7">
        <v>2006</v>
      </c>
      <c r="B53" s="7" t="s">
        <v>30</v>
      </c>
      <c r="C53" s="7"/>
      <c r="D53" s="7">
        <v>66</v>
      </c>
      <c r="E53" s="7">
        <v>59.05</v>
      </c>
      <c r="F53" s="7">
        <v>32</v>
      </c>
      <c r="G53" s="7">
        <v>34.027</v>
      </c>
      <c r="H53" s="6">
        <f t="shared" si="2"/>
        <v>66.9841666666667</v>
      </c>
      <c r="I53" s="6">
        <f t="shared" si="3"/>
        <v>32.5671166666667</v>
      </c>
      <c r="J53" t="s">
        <v>20</v>
      </c>
    </row>
    <row r="54" hidden="1" spans="1:10">
      <c r="A54" s="7">
        <v>2006</v>
      </c>
      <c r="B54" s="7" t="s">
        <v>31</v>
      </c>
      <c r="C54" s="7">
        <v>22</v>
      </c>
      <c r="D54" s="7">
        <v>66</v>
      </c>
      <c r="E54" s="7">
        <v>58.614</v>
      </c>
      <c r="F54" s="7">
        <v>32</v>
      </c>
      <c r="G54" s="7">
        <v>34.542</v>
      </c>
      <c r="H54" s="6">
        <f t="shared" si="2"/>
        <v>66.9769</v>
      </c>
      <c r="I54" s="6">
        <f t="shared" si="3"/>
        <v>32.5757</v>
      </c>
      <c r="J54" t="s">
        <v>20</v>
      </c>
    </row>
    <row r="55" hidden="1" spans="1:10">
      <c r="A55" s="7">
        <v>2006</v>
      </c>
      <c r="B55" s="7" t="s">
        <v>32</v>
      </c>
      <c r="C55" s="7"/>
      <c r="D55" s="7">
        <v>67</v>
      </c>
      <c r="E55" s="7">
        <v>3.864</v>
      </c>
      <c r="F55" s="7">
        <v>32</v>
      </c>
      <c r="G55" s="7">
        <v>25.378</v>
      </c>
      <c r="H55" s="6">
        <f t="shared" si="2"/>
        <v>67.0644</v>
      </c>
      <c r="I55" s="6">
        <f t="shared" si="3"/>
        <v>32.4229666666667</v>
      </c>
      <c r="J55" t="s">
        <v>20</v>
      </c>
    </row>
    <row r="56" hidden="1" spans="1:10">
      <c r="A56" s="7">
        <v>2006</v>
      </c>
      <c r="B56" s="7" t="s">
        <v>33</v>
      </c>
      <c r="C56" s="7"/>
      <c r="D56" s="7">
        <v>67</v>
      </c>
      <c r="E56" s="7">
        <v>4.447</v>
      </c>
      <c r="F56" s="7">
        <v>32</v>
      </c>
      <c r="G56" s="7">
        <v>21.629</v>
      </c>
      <c r="H56" s="6">
        <f t="shared" si="2"/>
        <v>67.0741166666667</v>
      </c>
      <c r="I56" s="6">
        <f t="shared" si="3"/>
        <v>32.3604833333333</v>
      </c>
      <c r="J56" t="s">
        <v>20</v>
      </c>
    </row>
  </sheetData>
  <autoFilter xmlns:etc="http://www.wps.cn/officeDocument/2017/etCustomData" ref="A1:J56" etc:filterBottomFollowUsedRange="0">
    <filterColumn colId="9">
      <filters>
        <filter val="Kandalaksha Nature Reserve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2024-09-27T09:11:56Z</dcterms:created>
  <dcterms:modified xsi:type="dcterms:W3CDTF">2024-09-27T10:16:51Z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158BC6DA671B49D097A726C0D68D3A5C_11</vt:lpwstr>
  </property>
  <property fmtid="{D5CDD505-2E9C-101B-9397-08002B2CF9AE}" pid="3" name="KSOProductBuildVer">
    <vt:lpwstr>1049-12.2.0.18283</vt:lpwstr>
  </property>
</Properties>
</file>