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468" windowHeight="9264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<sst xmlns="http://schemas.openxmlformats.org/spreadsheetml/2006/main" count="29" uniqueCount="25">
  <si>
    <t>Site</t>
  </si>
  <si>
    <t>Left_prop</t>
  </si>
  <si>
    <t>Source</t>
  </si>
  <si>
    <t>Lat</t>
  </si>
  <si>
    <t>Lat_m</t>
  </si>
  <si>
    <t>Long</t>
  </si>
  <si>
    <t>Long_m</t>
  </si>
  <si>
    <t>Широта</t>
  </si>
  <si>
    <t>Долгота</t>
  </si>
  <si>
    <t>Onega Bay. White Sea. Russia</t>
  </si>
  <si>
    <t>Our data</t>
  </si>
  <si>
    <t>Zuiderzee. North Sea. Netherlands</t>
  </si>
  <si>
    <t>Redeke. 1915</t>
  </si>
  <si>
    <t>Loughor estuary. South Wales. UK</t>
  </si>
  <si>
    <t>Galleguillos. Ward. 1982</t>
  </si>
  <si>
    <t>Mandjala. Saaremaa. Baltic Sea. Estonia</t>
  </si>
  <si>
    <t>Mikelsaar. 1958</t>
  </si>
  <si>
    <t>English Channel. Plymouth. England</t>
  </si>
  <si>
    <t>Duncker. 1900</t>
  </si>
  <si>
    <t>Elbe river mouth. North Sea. Germany</t>
  </si>
  <si>
    <t>Thames estuary. London. England</t>
  </si>
  <si>
    <t>Stromstad. Skagerrak. Sweden</t>
  </si>
  <si>
    <t>Fornbacke et al.. 2002</t>
  </si>
  <si>
    <t>Delta of the Northern Dvina river. White Sea. Russia</t>
  </si>
  <si>
    <t>Semushin et al.. 2015</t>
  </si>
</sst>
</file>

<file path=xl/styles.xml><?xml version="1.0" encoding="utf-8"?>
<styleSheet xmlns="http://schemas.openxmlformats.org/spreadsheetml/2006/main">
  <numFmts count="5">
    <numFmt numFmtId="176" formatCode="_-* #\ ##0_-;\-* #\ ##0_-;_-* &quot;-&quot;_-;_-@_-"/>
    <numFmt numFmtId="177" formatCode="#\ ##0.00"/>
    <numFmt numFmtId="178" formatCode="_-* #\ ##0.00_-;\-* #\ ##0.00_-;_-* &quot;-&quot;??_-;_-@_-"/>
    <numFmt numFmtId="179" formatCode="_-* #\ ##0_-;\-&quot;₽&quot;* #\ ##0_-;_-&quot;₽&quot;* &quot;-&quot;_-;_-@_-"/>
    <numFmt numFmtId="180" formatCode="_-&quot;₽&quot;* #\ ##0.00_-;\-&quot;₽&quot;* #\ ##0.00_-;_-&quot;₽&quot;* &quot;-&quot;??_-;_-@_-"/>
  </numFmts>
  <fonts count="22">
    <font>
      <sz val="10"/>
      <name val="Arial"/>
      <charset val="204"/>
    </font>
    <font>
      <sz val="10"/>
      <name val="Arial"/>
      <charset val="20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79" fontId="1" fillId="0" borderId="0" applyBorder="0" applyAlignment="0" applyProtection="0"/>
    <xf numFmtId="0" fontId="3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176" fontId="1" fillId="0" borderId="0" applyBorder="0" applyAlignment="0" applyProtection="0"/>
    <xf numFmtId="180" fontId="1" fillId="0" borderId="0" applyBorder="0" applyAlignment="0" applyProtection="0"/>
    <xf numFmtId="178" fontId="1" fillId="0" borderId="0" applyBorder="0" applyAlignment="0" applyProtection="0"/>
    <xf numFmtId="0" fontId="3" fillId="12" borderId="0" applyNumberFormat="0" applyBorder="0" applyAlignment="0" applyProtection="0">
      <alignment vertical="center"/>
    </xf>
    <xf numFmtId="9" fontId="1" fillId="0" borderId="0" applyBorder="0" applyAlignment="0" applyProtection="0"/>
    <xf numFmtId="0" fontId="3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7" borderId="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right"/>
    </xf>
    <xf numFmtId="177" fontId="0" fillId="0" borderId="0" xfId="0" applyNumberForma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workbookViewId="0">
      <selection activeCell="H2" sqref="H2:I2"/>
    </sheetView>
  </sheetViews>
  <sheetFormatPr defaultColWidth="11.537037037037" defaultRowHeight="13.2"/>
  <cols>
    <col min="1" max="1" width="43.787037037037" style="1" customWidth="1"/>
    <col min="3" max="3" width="21.1574074074074" style="1" customWidth="1"/>
    <col min="4" max="4" width="16.6018518518519" customWidth="1"/>
    <col min="5" max="5" width="17.4722222222222" customWidth="1"/>
  </cols>
  <sheetData>
    <row r="1" spans="1:9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 t="s">
        <v>9</v>
      </c>
      <c r="B2">
        <v>26</v>
      </c>
      <c r="C2" s="1" t="s">
        <v>10</v>
      </c>
      <c r="D2">
        <v>64</v>
      </c>
      <c r="E2">
        <v>0</v>
      </c>
      <c r="F2">
        <v>37</v>
      </c>
      <c r="G2">
        <v>80</v>
      </c>
      <c r="H2" s="2">
        <f t="shared" ref="H2:H11" si="0">D2+E2/60</f>
        <v>64</v>
      </c>
      <c r="I2" s="2">
        <f t="shared" ref="I2:I11" si="1">F2+G2/60</f>
        <v>38.3333333333333</v>
      </c>
    </row>
    <row r="3" spans="1:9">
      <c r="A3" s="1" t="s">
        <v>11</v>
      </c>
      <c r="B3">
        <v>44</v>
      </c>
      <c r="C3" s="1" t="s">
        <v>12</v>
      </c>
      <c r="D3">
        <v>52</v>
      </c>
      <c r="E3">
        <v>71</v>
      </c>
      <c r="F3">
        <v>5</v>
      </c>
      <c r="G3">
        <v>44</v>
      </c>
      <c r="H3" s="2">
        <f t="shared" si="0"/>
        <v>53.1833333333333</v>
      </c>
      <c r="I3" s="2">
        <f t="shared" si="1"/>
        <v>5.73333333333333</v>
      </c>
    </row>
    <row r="4" spans="1:9">
      <c r="A4" s="1" t="s">
        <v>13</v>
      </c>
      <c r="B4">
        <v>4.7</v>
      </c>
      <c r="C4" s="1" t="s">
        <v>14</v>
      </c>
      <c r="D4">
        <v>51</v>
      </c>
      <c r="E4">
        <v>65</v>
      </c>
      <c r="F4">
        <v>-4</v>
      </c>
      <c r="G4">
        <v>-13</v>
      </c>
      <c r="H4" s="2">
        <f t="shared" si="0"/>
        <v>52.0833333333333</v>
      </c>
      <c r="I4" s="2">
        <f t="shared" si="1"/>
        <v>-4.21666666666667</v>
      </c>
    </row>
    <row r="5" spans="1:9">
      <c r="A5" s="1" t="s">
        <v>15</v>
      </c>
      <c r="B5">
        <v>22.5</v>
      </c>
      <c r="C5" s="1" t="s">
        <v>16</v>
      </c>
      <c r="D5">
        <v>58</v>
      </c>
      <c r="E5">
        <v>20</v>
      </c>
      <c r="F5">
        <v>22</v>
      </c>
      <c r="G5">
        <v>33</v>
      </c>
      <c r="H5" s="2">
        <f t="shared" si="0"/>
        <v>58.3333333333333</v>
      </c>
      <c r="I5" s="2">
        <f t="shared" si="1"/>
        <v>22.55</v>
      </c>
    </row>
    <row r="6" spans="1:9">
      <c r="A6" s="1" t="s">
        <v>17</v>
      </c>
      <c r="B6">
        <v>5.4</v>
      </c>
      <c r="C6" s="1" t="s">
        <v>18</v>
      </c>
      <c r="D6">
        <v>50</v>
      </c>
      <c r="E6">
        <v>32</v>
      </c>
      <c r="F6">
        <v>-4</v>
      </c>
      <c r="G6">
        <v>-15</v>
      </c>
      <c r="H6" s="2">
        <f t="shared" si="0"/>
        <v>50.5333333333333</v>
      </c>
      <c r="I6" s="2">
        <f t="shared" si="1"/>
        <v>-4.25</v>
      </c>
    </row>
    <row r="7" spans="1:9">
      <c r="A7" s="1" t="s">
        <v>19</v>
      </c>
      <c r="B7">
        <v>23.6</v>
      </c>
      <c r="C7" s="1" t="s">
        <v>18</v>
      </c>
      <c r="D7">
        <v>53</v>
      </c>
      <c r="E7">
        <v>93</v>
      </c>
      <c r="F7">
        <v>8</v>
      </c>
      <c r="G7">
        <v>75</v>
      </c>
      <c r="H7" s="2">
        <f t="shared" si="0"/>
        <v>54.55</v>
      </c>
      <c r="I7" s="2">
        <f t="shared" si="1"/>
        <v>9.25</v>
      </c>
    </row>
    <row r="8" spans="1:9">
      <c r="A8" s="1" t="s">
        <v>17</v>
      </c>
      <c r="B8">
        <v>7.5</v>
      </c>
      <c r="C8" s="1" t="s">
        <v>14</v>
      </c>
      <c r="D8">
        <v>50</v>
      </c>
      <c r="E8">
        <v>31</v>
      </c>
      <c r="F8">
        <v>-4</v>
      </c>
      <c r="G8">
        <v>-18</v>
      </c>
      <c r="H8" s="2">
        <f t="shared" si="0"/>
        <v>50.5166666666667</v>
      </c>
      <c r="I8" s="2">
        <f t="shared" si="1"/>
        <v>-4.3</v>
      </c>
    </row>
    <row r="9" spans="1:9">
      <c r="A9" s="1" t="s">
        <v>20</v>
      </c>
      <c r="B9">
        <v>18</v>
      </c>
      <c r="C9" s="1" t="s">
        <v>14</v>
      </c>
      <c r="D9">
        <v>51</v>
      </c>
      <c r="E9">
        <v>49</v>
      </c>
      <c r="F9">
        <v>0</v>
      </c>
      <c r="G9">
        <v>7</v>
      </c>
      <c r="H9" s="2">
        <f t="shared" si="0"/>
        <v>51.8166666666667</v>
      </c>
      <c r="I9" s="2">
        <f t="shared" si="1"/>
        <v>0.116666666666667</v>
      </c>
    </row>
    <row r="10" spans="1:9">
      <c r="A10" s="1" t="s">
        <v>21</v>
      </c>
      <c r="B10">
        <v>27.5</v>
      </c>
      <c r="C10" s="1" t="s">
        <v>22</v>
      </c>
      <c r="D10">
        <v>58</v>
      </c>
      <c r="E10">
        <v>93</v>
      </c>
      <c r="F10">
        <v>11</v>
      </c>
      <c r="G10">
        <v>7</v>
      </c>
      <c r="H10" s="2">
        <f t="shared" si="0"/>
        <v>59.55</v>
      </c>
      <c r="I10" s="2">
        <f t="shared" si="1"/>
        <v>11.1166666666667</v>
      </c>
    </row>
    <row r="11" spans="1:9">
      <c r="A11" s="1" t="s">
        <v>23</v>
      </c>
      <c r="B11">
        <v>4.7</v>
      </c>
      <c r="C11" s="1" t="s">
        <v>24</v>
      </c>
      <c r="D11">
        <v>64</v>
      </c>
      <c r="E11">
        <v>48</v>
      </c>
      <c r="F11">
        <v>40</v>
      </c>
      <c r="G11">
        <v>41</v>
      </c>
      <c r="H11" s="2">
        <f t="shared" si="0"/>
        <v>64.8</v>
      </c>
      <c r="I11" s="2">
        <f t="shared" si="1"/>
        <v>40.6833333333333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Coolle_Office_Suite_For_Windows_10/7.1.0.0.alpha0$Windows_x86 LibreOffice_project/3fa9ba636be5f95a85f9da8e94e8b31a80f45161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google1599737165</cp:lastModifiedBy>
  <cp:revision>1</cp:revision>
  <dcterms:created xsi:type="dcterms:W3CDTF">2022-09-06T14:22:00Z</dcterms:created>
  <dcterms:modified xsi:type="dcterms:W3CDTF">2022-09-06T17:00:24Z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A374C3D2805143CEBFE862109C826322</vt:lpwstr>
  </property>
</Properties>
</file>