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27795" windowHeight="11055"/>
  </bookViews>
  <sheets>
    <sheet name="Лист1" sheetId="1" r:id="rId1"/>
    <sheet name="Лист2" sheetId="2" r:id="rId2"/>
    <sheet name="Лист3" sheetId="3" r:id="rId3"/>
  </sheets>
  <calcPr calcId="145621"/>
</workbook>
</file>

<file path=xl/sharedStrings.xml><?xml version="1.0" encoding="utf-8"?>
<sst xmlns="http://schemas.openxmlformats.org/spreadsheetml/2006/main" count="1041" uniqueCount="445">
  <si>
    <t>Кодовые названия  баренцевоморских выборок желательно такие, чтобы не нужно было в других =планируемых) статьях переиначивать - посмотрите идею; по поводу мест сбора, я не настаиваю на Guba, но переводить формальные, собственные или непереводимые географические названия типа Фадеев Ручей, Новый мост, 2й ковш вряд ли стоит. Не знаю, стоит ли редуцировать просто до Тювы, Ивановской, Ярнышной?</t>
  </si>
  <si>
    <t>координаты не проверял - но они д.б. честными</t>
  </si>
  <si>
    <t>Vhg88, Limh88 не опубликованы. Эсли нет ошибки в годе, то - this study. Эти выборки, прокравшаяся баренцнвоморская из статьи 11 года, и еще американские - где субвыборки генотипированы Martino et al. 2019, надо отразить в материалах и методах!</t>
  </si>
  <si>
    <t>за название таблицы, колонок подумайте</t>
  </si>
  <si>
    <t>удалю потом столбец</t>
  </si>
  <si>
    <t>старое название</t>
  </si>
  <si>
    <t>Number</t>
  </si>
  <si>
    <t>Locality</t>
  </si>
  <si>
    <t>Sample code</t>
  </si>
  <si>
    <t>Coordinates N, E</t>
  </si>
  <si>
    <t>Sea</t>
  </si>
  <si>
    <t>Region</t>
  </si>
  <si>
    <t>Sampling year</t>
  </si>
  <si>
    <t>Local salinity (5-30 ppt - Brackish, &gt;30 ppt - Saline)</t>
  </si>
  <si>
    <t>Habitat</t>
  </si>
  <si>
    <t>N</t>
  </si>
  <si>
    <t>Ptros</t>
  </si>
  <si>
    <t>PT</t>
  </si>
  <si>
    <t>P(T|MT) Sensitivity</t>
  </si>
  <si>
    <t>P(E|ME) Specificity</t>
  </si>
  <si>
    <t>P(MT|T) PPV</t>
  </si>
  <si>
    <t>P(ME|E) NPV</t>
  </si>
  <si>
    <t>Shell length range (mean length), mm</t>
  </si>
  <si>
    <t>Genetic markers</t>
  </si>
  <si>
    <t>Source of genetic data</t>
  </si>
  <si>
    <t>Source of morphologic data</t>
  </si>
  <si>
    <t>Ab.16</t>
  </si>
  <si>
    <t>ab</t>
  </si>
  <si>
    <t>Abram Mys</t>
  </si>
  <si>
    <t>Ab</t>
  </si>
  <si>
    <t>68.982190, 33.028131</t>
  </si>
  <si>
    <t>Barents Sea</t>
  </si>
  <si>
    <t>Kola Bay</t>
  </si>
  <si>
    <t>Brackish</t>
  </si>
  <si>
    <t>tidal</t>
  </si>
  <si>
    <t>11.9 — 50.1  (28.27)</t>
  </si>
  <si>
    <t>4 allozymes</t>
  </si>
  <si>
    <t>this study</t>
  </si>
  <si>
    <t>Be.16</t>
  </si>
  <si>
    <t>belok</t>
  </si>
  <si>
    <t>Belokamenka</t>
  </si>
  <si>
    <t>Belokamennaya Inlet</t>
  </si>
  <si>
    <t>Be1</t>
  </si>
  <si>
    <t>69.078978, 33.180997</t>
  </si>
  <si>
    <t>10.5 — 54.2  (30.86)</t>
  </si>
  <si>
    <t>FR.14</t>
  </si>
  <si>
    <t>fr</t>
  </si>
  <si>
    <t>Fadeev Ruchey</t>
  </si>
  <si>
    <t>Fadeev Stream</t>
  </si>
  <si>
    <t>Fr</t>
  </si>
  <si>
    <t>68.904612, 33.055684</t>
  </si>
  <si>
    <t>17.8 — 61  (38.38)</t>
  </si>
  <si>
    <t>Mi.16</t>
  </si>
  <si>
    <t>mi</t>
  </si>
  <si>
    <t>Mishukovo</t>
  </si>
  <si>
    <t>Mi</t>
  </si>
  <si>
    <t>69.046161, 33.041935</t>
  </si>
  <si>
    <t>8.3 — 53.2  (21.90)</t>
  </si>
  <si>
    <t>NM1.08</t>
  </si>
  <si>
    <t>nm_last</t>
  </si>
  <si>
    <t>Novy Most</t>
  </si>
  <si>
    <t>Kola Bay Bridge</t>
  </si>
  <si>
    <t>Nm1</t>
  </si>
  <si>
    <t>68.904723, 33.026324</t>
  </si>
  <si>
    <t>13.4 — 63.9  (32.45)</t>
  </si>
  <si>
    <t>Sev.17</t>
  </si>
  <si>
    <t>sevsk</t>
  </si>
  <si>
    <t>Griaznaya Guba</t>
  </si>
  <si>
    <t>Severomorsk</t>
  </si>
  <si>
    <t>Sev</t>
  </si>
  <si>
    <t>69.063377, 33.264443</t>
  </si>
  <si>
    <t>11.2 — 44.9  (29.21)</t>
  </si>
  <si>
    <t>NM2.08</t>
  </si>
  <si>
    <t>nm</t>
  </si>
  <si>
    <t>Nm2</t>
  </si>
  <si>
    <t>68.906931, 33.027402</t>
  </si>
  <si>
    <t>-</t>
  </si>
  <si>
    <t>18 — 45.5  (34.11)</t>
  </si>
  <si>
    <t>Be.05</t>
  </si>
  <si>
    <t>belok2</t>
  </si>
  <si>
    <t>Be2</t>
  </si>
  <si>
    <r>
      <t xml:space="preserve">69.078978, 33.180997 </t>
    </r>
    <r>
      <rPr>
        <sz val="11"/>
        <color rgb="FFFF0000"/>
        <rFont val="Calibri"/>
        <family val="2"/>
        <charset val="204"/>
        <scheme val="minor"/>
      </rPr>
      <t>светить динамику???? - да</t>
    </r>
  </si>
  <si>
    <t>10.2 — 74.7  (29.94)</t>
  </si>
  <si>
    <t>ZM.16</t>
  </si>
  <si>
    <t>zmis</t>
  </si>
  <si>
    <t>Zeleniy Mys</t>
  </si>
  <si>
    <t>Zm</t>
  </si>
  <si>
    <t>68.995637, 33.052134</t>
  </si>
  <si>
    <t>12 — 25.3  (17.08)</t>
  </si>
  <si>
    <t>Ku.12</t>
  </si>
  <si>
    <t>kuvsh</t>
  </si>
  <si>
    <t>Kuvshinskaya Salma</t>
  </si>
  <si>
    <t>Ku</t>
  </si>
  <si>
    <t>69.303850, 33.415571</t>
  </si>
  <si>
    <t xml:space="preserve">Saline </t>
  </si>
  <si>
    <t>pier</t>
  </si>
  <si>
    <t>10.8 — 36.6  (22.82)</t>
  </si>
  <si>
    <t>Vo.05</t>
  </si>
  <si>
    <t>vol</t>
  </si>
  <si>
    <t>Bolshaya Volokovaya Guba</t>
  </si>
  <si>
    <t>Volokovaya Inlet</t>
  </si>
  <si>
    <t>Vo</t>
  </si>
  <si>
    <t>69.264898, 33.610993</t>
  </si>
  <si>
    <t>Saline</t>
  </si>
  <si>
    <t>14.5 — 57.2  (34.19)</t>
  </si>
  <si>
    <t>usSL.05</t>
  </si>
  <si>
    <t>tu_old</t>
  </si>
  <si>
    <t>Mouth of  Tyuva Guba</t>
  </si>
  <si>
    <t>Outlet of the Tyuva Inlet</t>
  </si>
  <si>
    <t>T0</t>
  </si>
  <si>
    <r>
      <t>69.11611, 33.35042</t>
    </r>
    <r>
      <rPr>
        <sz val="11"/>
        <color rgb="FFFF0000"/>
        <rFont val="Calibri"/>
        <family val="2"/>
        <charset val="204"/>
        <scheme val="minor"/>
      </rPr>
      <t xml:space="preserve"> светить динамику????</t>
    </r>
  </si>
  <si>
    <t>10.9 — 65.7  (36.08)</t>
  </si>
  <si>
    <t>usSL.12</t>
  </si>
  <si>
    <t>ustie</t>
  </si>
  <si>
    <t>T1</t>
  </si>
  <si>
    <t>69.11611, 33.35042</t>
  </si>
  <si>
    <t>10.1 — 37.3  (19.17)</t>
  </si>
  <si>
    <t>3 allozymes</t>
  </si>
  <si>
    <t>usSS.12</t>
  </si>
  <si>
    <t>ustie_sub</t>
  </si>
  <si>
    <t>T2</t>
  </si>
  <si>
    <t>69.11611, 33.35042?</t>
  </si>
  <si>
    <t>subtidal</t>
  </si>
  <si>
    <t>10.3 — 92.3  (35.50)</t>
  </si>
  <si>
    <t>serNL.12</t>
  </si>
  <si>
    <t>seredina</t>
  </si>
  <si>
    <t>Central part of Tyva Guba</t>
  </si>
  <si>
    <r>
      <rPr>
        <u/>
        <sz val="11"/>
        <color theme="1"/>
        <rFont val="Calibri"/>
        <family val="2"/>
        <charset val="204"/>
        <scheme val="minor"/>
      </rPr>
      <t>Meadle</t>
    </r>
    <r>
      <rPr>
        <sz val="11"/>
        <color theme="1"/>
        <rFont val="Calibri"/>
        <family val="2"/>
        <charset val="204"/>
        <scheme val="minor"/>
      </rPr>
      <t xml:space="preserve"> part of the Tyuva Inlet</t>
    </r>
  </si>
  <si>
    <t>T3</t>
  </si>
  <si>
    <t>69.11723, 33.36145</t>
  </si>
  <si>
    <t>8.2 — 48.5  (21.67)</t>
  </si>
  <si>
    <t>serNS.12</t>
  </si>
  <si>
    <t>seredina_sub</t>
  </si>
  <si>
    <t>Meadle part of the Tyuva Inlet</t>
  </si>
  <si>
    <t>T4</t>
  </si>
  <si>
    <t>69.11723, 33.36145?</t>
  </si>
  <si>
    <t>7.1 — 58.1  (31.61)</t>
  </si>
  <si>
    <t>bankSL.12</t>
  </si>
  <si>
    <t>banka</t>
  </si>
  <si>
    <t>Top of Tyva Guba</t>
  </si>
  <si>
    <t>Top of the Tyuva Inlet</t>
  </si>
  <si>
    <t>T5</t>
  </si>
  <si>
    <t>69.11096, 33.37666</t>
  </si>
  <si>
    <t>9.2 — 56.1  (31.29)</t>
  </si>
  <si>
    <t>Iv2.08</t>
  </si>
  <si>
    <t>ivan2</t>
  </si>
  <si>
    <t>Vtoroy Kovsh of Ivanovskaya Guba</t>
  </si>
  <si>
    <r>
      <t xml:space="preserve">2nd trough of the Ivanovskaya Inlet </t>
    </r>
    <r>
      <rPr>
        <sz val="11"/>
        <color rgb="FFFF0000"/>
        <rFont val="Calibri"/>
        <family val="2"/>
        <charset val="204"/>
        <scheme val="minor"/>
      </rPr>
      <t>?</t>
    </r>
  </si>
  <si>
    <t>Iv3</t>
  </si>
  <si>
    <t>68.274332, 38.708501</t>
  </si>
  <si>
    <t>Eastern Murman</t>
  </si>
  <si>
    <t>9 — 28.7  (16.44)</t>
  </si>
  <si>
    <t>Iv3.08</t>
  </si>
  <si>
    <t>ivan3</t>
  </si>
  <si>
    <r>
      <t>3rd trough of the Ivanovskaya Inlet</t>
    </r>
    <r>
      <rPr>
        <sz val="11"/>
        <color rgb="FFFF0000"/>
        <rFont val="Calibri"/>
        <family val="2"/>
        <charset val="204"/>
        <scheme val="minor"/>
      </rPr>
      <t xml:space="preserve"> ?</t>
    </r>
  </si>
  <si>
    <t>Iv4</t>
  </si>
  <si>
    <t>68.245452, 38.762673</t>
  </si>
  <si>
    <t>10.3 — 68.2  (30.39)</t>
  </si>
  <si>
    <t>Yok.12</t>
  </si>
  <si>
    <t>yokanga</t>
  </si>
  <si>
    <t>Yokanga River</t>
  </si>
  <si>
    <t>Svyatonossky Bay, Yokanga River</t>
  </si>
  <si>
    <t>Yok</t>
  </si>
  <si>
    <t>68.015010, 39.676212</t>
  </si>
  <si>
    <t>19.4 — 52.6  (32.07)</t>
  </si>
  <si>
    <t>Bu.12</t>
  </si>
  <si>
    <t>bukhtovka</t>
  </si>
  <si>
    <t>Bukhtovka</t>
  </si>
  <si>
    <t>Svyatonossky Bay, Bukhtovka stream</t>
  </si>
  <si>
    <t>Bu</t>
  </si>
  <si>
    <t>67.983576, 40.022112</t>
  </si>
  <si>
    <t>7.9 — 37.6  (22.80)</t>
  </si>
  <si>
    <t>Iv0.05</t>
  </si>
  <si>
    <t>ivan_buy</t>
  </si>
  <si>
    <t>Mouth of Ivanovskaya Guba</t>
  </si>
  <si>
    <t>Outlet of the Ivanovskaya Inlet</t>
  </si>
  <si>
    <t>Iv1</t>
  </si>
  <si>
    <t>68.346753, 38.498009</t>
  </si>
  <si>
    <t>mooring buoy</t>
  </si>
  <si>
    <t>13.2 — 52.3  (28.11)</t>
  </si>
  <si>
    <t>Iv0.08</t>
  </si>
  <si>
    <t>ivan_us</t>
  </si>
  <si>
    <t>Iv2</t>
  </si>
  <si>
    <t>68.350366, 38.464863</t>
  </si>
  <si>
    <t>6.5 — 38  (18.99)</t>
  </si>
  <si>
    <t>YaB.13</t>
  </si>
  <si>
    <t>dz_banka</t>
  </si>
  <si>
    <t>Yarnishnaya Guba</t>
  </si>
  <si>
    <t>Yarnishnaya Inlet</t>
  </si>
  <si>
    <t>Ya1</t>
  </si>
  <si>
    <t>69.086296, 36.052752</t>
  </si>
  <si>
    <t xml:space="preserve"> intertidal and shallow sublittoral zones</t>
  </si>
  <si>
    <t>11.1 — 73.7  (28.59)</t>
  </si>
  <si>
    <t>YaL.13</t>
  </si>
  <si>
    <t>dz_lit</t>
  </si>
  <si>
    <t>Ya2</t>
  </si>
  <si>
    <t>69.087090, 36.054785</t>
  </si>
  <si>
    <t>12.1 — 58.3  (22.64)</t>
  </si>
  <si>
    <t>YaR.02</t>
  </si>
  <si>
    <t>yarn02</t>
  </si>
  <si>
    <t>Yarnishny Ruchey</t>
  </si>
  <si>
    <t>Yarnishnaya Inlet, Yarnishniy Stream</t>
  </si>
  <si>
    <t>Ya3</t>
  </si>
  <si>
    <t>69.085598, 36.051686</t>
  </si>
  <si>
    <t>15.4 — 27.6  (22.76)</t>
  </si>
  <si>
    <t>Vainola, Strelkov 2011</t>
  </si>
  <si>
    <t>этого в тексте материалов и методов не написано</t>
  </si>
  <si>
    <t>kanal</t>
  </si>
  <si>
    <t>Kandalaksha,  channel</t>
  </si>
  <si>
    <t>Kan</t>
  </si>
  <si>
    <t>67.15688, 32.37088</t>
  </si>
  <si>
    <t>White Sea</t>
  </si>
  <si>
    <t>Gulf of Kandalaksha</t>
  </si>
  <si>
    <t>9.6 — 47.2  (21.63)</t>
  </si>
  <si>
    <t>Katolikova et al. 2016</t>
  </si>
  <si>
    <t>niva_sl</t>
  </si>
  <si>
    <t>Kandalaksha, Mouth of Niva river</t>
  </si>
  <si>
    <t>Niv</t>
  </si>
  <si>
    <t>67.12882, 32.42505</t>
  </si>
  <si>
    <t>10.1 — 39.5  (25.06)</t>
  </si>
  <si>
    <t>oenij</t>
  </si>
  <si>
    <t>Kandalaksha, Olenij Island</t>
  </si>
  <si>
    <t>Ol</t>
  </si>
  <si>
    <t>67.09485, 32.34515</t>
  </si>
  <si>
    <t>8.1 — 45.9  (24.42)</t>
  </si>
  <si>
    <t>salnij</t>
  </si>
  <si>
    <t xml:space="preserve">Kandalaksha, Salnaya Luda Island </t>
  </si>
  <si>
    <t>Sal</t>
  </si>
  <si>
    <t>67.12602, 32.36038</t>
  </si>
  <si>
    <t>10.8 — 46.9  (22.43)</t>
  </si>
  <si>
    <t>berzakol</t>
  </si>
  <si>
    <t>Outlet of the Kolvitca Bay</t>
  </si>
  <si>
    <t>Kol</t>
  </si>
  <si>
    <t>66.99567, 32.82042</t>
  </si>
  <si>
    <t>12.4 — 39  (22.65)</t>
  </si>
  <si>
    <t>padan</t>
  </si>
  <si>
    <t>Padan Inlet</t>
  </si>
  <si>
    <t>Pad</t>
  </si>
  <si>
    <t>66.701026, 34.238944</t>
  </si>
  <si>
    <t>13.9 — 40.8  (30.49)</t>
  </si>
  <si>
    <t>porya</t>
  </si>
  <si>
    <t>Porya Inlet</t>
  </si>
  <si>
    <t>Por</t>
  </si>
  <si>
    <t>66.756506, 33.781242</t>
  </si>
  <si>
    <t>12.2 — 50  (29.11)</t>
  </si>
  <si>
    <t>luv_korg</t>
  </si>
  <si>
    <t>Luvenga Archipelago</t>
  </si>
  <si>
    <t>Lu1</t>
  </si>
  <si>
    <t>67.09889, 32.70194</t>
  </si>
  <si>
    <t>12.2 — 34.7  (21.35)</t>
  </si>
  <si>
    <t>luv_mat</t>
  </si>
  <si>
    <t>Lu2</t>
  </si>
  <si>
    <t>67.113167, 32.642783</t>
  </si>
  <si>
    <t>14.6 — 34.9  (23.93)</t>
  </si>
  <si>
    <t>umba_sovhoz</t>
  </si>
  <si>
    <t>Umba, Bolshaya Pir Inlet</t>
  </si>
  <si>
    <t>Bp1</t>
  </si>
  <si>
    <t>66.677388, 34.372514</t>
  </si>
  <si>
    <t>23.8 — 45.2  (36.89)</t>
  </si>
  <si>
    <t>umba_pikut</t>
  </si>
  <si>
    <t>Bp2</t>
  </si>
  <si>
    <t>66.696303, 34.352270</t>
  </si>
  <si>
    <t>19.2 — 51.7  (34.47)</t>
  </si>
  <si>
    <t>umba_pioner</t>
  </si>
  <si>
    <t>Bp3</t>
  </si>
  <si>
    <t>66.655254, 34.339720</t>
  </si>
  <si>
    <t>14.8 — 41.8  (29.31)</t>
  </si>
  <si>
    <t>umba_pil</t>
  </si>
  <si>
    <t>Umba, Malaya Pir Inlet</t>
  </si>
  <si>
    <t>Mp1</t>
  </si>
  <si>
    <t>66.66417, 34.32611</t>
  </si>
  <si>
    <t>20.8 — 38.2  (30.42)</t>
  </si>
  <si>
    <t>umba_bridge</t>
  </si>
  <si>
    <t>Mp2</t>
  </si>
  <si>
    <t>66.68556, 34.33583</t>
  </si>
  <si>
    <t>19.7 — 40.6  (30.03)</t>
  </si>
  <si>
    <t>umba_kamni</t>
  </si>
  <si>
    <t>Mp3</t>
  </si>
  <si>
    <t>66.683231, 34.333758</t>
  </si>
  <si>
    <t>12.2 — 32.2  (21.19)</t>
  </si>
  <si>
    <t>umba</t>
  </si>
  <si>
    <t>Umba, Malaya Pir Inlet, Umba harbor</t>
  </si>
  <si>
    <t>Um</t>
  </si>
  <si>
    <t>66.668867, 34.328305</t>
  </si>
  <si>
    <t>10.4 — 53.3  (33.87)</t>
  </si>
  <si>
    <t>umba_06</t>
  </si>
  <si>
    <t>Umba river</t>
  </si>
  <si>
    <t>Umb</t>
  </si>
  <si>
    <t>66.664503, 34.298491</t>
  </si>
  <si>
    <t>27.1 — 50.3  (36.95)</t>
  </si>
  <si>
    <t>vor1</t>
  </si>
  <si>
    <t>Voronjya Inlet</t>
  </si>
  <si>
    <t>Vor1</t>
  </si>
  <si>
    <t>67.934533, 32.50695</t>
  </si>
  <si>
    <t>12.2 — 35.7  (24.36)</t>
  </si>
  <si>
    <t>vor2</t>
  </si>
  <si>
    <t>Vor2</t>
  </si>
  <si>
    <t xml:space="preserve">67.941, 32.434267 </t>
  </si>
  <si>
    <t>11 — 36.8  (24.34)</t>
  </si>
  <si>
    <t>vor5</t>
  </si>
  <si>
    <t>Vor3</t>
  </si>
  <si>
    <t>67.927883, 32.491083</t>
  </si>
  <si>
    <t>12.8 — 36.4  (24.70)</t>
  </si>
  <si>
    <t>voronya</t>
  </si>
  <si>
    <t>Vor4</t>
  </si>
  <si>
    <t xml:space="preserve">67.934533, 32.50695 </t>
  </si>
  <si>
    <t>8.3 — 42.8  (25.81)</t>
  </si>
  <si>
    <t>kovda</t>
  </si>
  <si>
    <t>Kovda Inlet</t>
  </si>
  <si>
    <t>Kov</t>
  </si>
  <si>
    <t>66.865, 33.08944</t>
  </si>
  <si>
    <t>10.2 — 57.6  (29.37)</t>
  </si>
  <si>
    <t>rya</t>
  </si>
  <si>
    <t>Ryazhkov Island</t>
  </si>
  <si>
    <t>Rya</t>
  </si>
  <si>
    <t>67.00815, 32.57235</t>
  </si>
  <si>
    <t>11.5 — 47.3  (27.04)</t>
  </si>
  <si>
    <t>chupa</t>
  </si>
  <si>
    <t>Chupa Inlet, Chupa harbor</t>
  </si>
  <si>
    <t>Ch</t>
  </si>
  <si>
    <t>66.270398, 33.068441</t>
  </si>
  <si>
    <t>8.5 — 41.5  (22.18)</t>
  </si>
  <si>
    <t>VH</t>
  </si>
  <si>
    <t>Vinalhaven</t>
  </si>
  <si>
    <t>44.040389, -68.853389</t>
  </si>
  <si>
    <t>NW Atlantic</t>
  </si>
  <si>
    <t>Gulf of Maine</t>
  </si>
  <si>
    <t>48.4 — 67.8  (57.96)</t>
  </si>
  <si>
    <t>171 645 SNP</t>
  </si>
  <si>
    <t>Kingston et al. 2017</t>
  </si>
  <si>
    <t>PH</t>
  </si>
  <si>
    <t>Phippsburg The Basin</t>
  </si>
  <si>
    <t>43.798389, -69.852044</t>
  </si>
  <si>
    <t>32.9 — 55.9  (44.84)</t>
  </si>
  <si>
    <t>BI</t>
  </si>
  <si>
    <t>Bailey Island</t>
  </si>
  <si>
    <t>43.723778, -69.993333</t>
  </si>
  <si>
    <t>33.5 — 48.4  (38.69)</t>
  </si>
  <si>
    <t>MDRE</t>
  </si>
  <si>
    <t>Mount Desert Rock East</t>
  </si>
  <si>
    <t>43.968621, -68.128314 одинаковые координаты</t>
  </si>
  <si>
    <t>27.5 — 44.8  (35.59)</t>
  </si>
  <si>
    <t>MDRW</t>
  </si>
  <si>
    <t>Mount Desert Rock West</t>
  </si>
  <si>
    <t>43.968621, -68.128314 такие Сара дала</t>
  </si>
  <si>
    <t>16 — 42.9  (25.80)</t>
  </si>
  <si>
    <t>CBCP</t>
  </si>
  <si>
    <t>Cobscook Bay Comstock Point</t>
  </si>
  <si>
    <t>44.887528, -67.01975</t>
  </si>
  <si>
    <t>40.9 — 56.7  (48.25)</t>
  </si>
  <si>
    <t>CBSC</t>
  </si>
  <si>
    <t>Cobscook Bay Smalls Cove</t>
  </si>
  <si>
    <t>44.885962,  -67.022185</t>
  </si>
  <si>
    <t>45.9 — 62.6  (56.46)</t>
  </si>
  <si>
    <t>CBE</t>
  </si>
  <si>
    <t>Cobscook Bay Eastport</t>
  </si>
  <si>
    <t>44.893883, -67.001248</t>
  </si>
  <si>
    <t>35.5 — 63  (48.73)</t>
  </si>
  <si>
    <t>CBSL</t>
  </si>
  <si>
    <t>Cobscook Bay South Lubec</t>
  </si>
  <si>
    <t>44.858151, -66.981904</t>
  </si>
  <si>
    <t>36.8 — 66.9  (52.37)</t>
  </si>
  <si>
    <t>this study; Martino et al. 2019</t>
  </si>
  <si>
    <t>Сара в последнем письме писала об этом, поэтому добавила..</t>
  </si>
  <si>
    <t>JPC</t>
  </si>
  <si>
    <t>Jonesport Central</t>
  </si>
  <si>
    <t>44.528468, -67.619748</t>
  </si>
  <si>
    <t>38.3 — 62.7  (52.85)</t>
  </si>
  <si>
    <t>MDIACOA</t>
  </si>
  <si>
    <t>Mount Desert Island College of the Atlantic</t>
  </si>
  <si>
    <t>44.395905, -68.22036</t>
  </si>
  <si>
    <t>43.5 — 80.9  (69.29)</t>
  </si>
  <si>
    <t>KIM</t>
  </si>
  <si>
    <t>Kent Island Mooring</t>
  </si>
  <si>
    <t>44.588711, -66.761891</t>
  </si>
  <si>
    <t>43.1 — 87.8  (71.89)</t>
  </si>
  <si>
    <t>Vhg88</t>
  </si>
  <si>
    <t>Vikhög, Sweden</t>
  </si>
  <si>
    <t>55.4342, 12.5533</t>
  </si>
  <si>
    <t>Baltic Sea</t>
  </si>
  <si>
    <t>1988</t>
  </si>
  <si>
    <t>11.4 — 38.7  (21.57)</t>
  </si>
  <si>
    <t>такой выборки не было, была 1978; если действительно 88 то this study</t>
  </si>
  <si>
    <t>Vhg05</t>
  </si>
  <si>
    <t>2005</t>
  </si>
  <si>
    <t>5 — 26.6  (16.06)</t>
  </si>
  <si>
    <t>Strelkov et al. 2017</t>
  </si>
  <si>
    <t>Kast87</t>
  </si>
  <si>
    <t>Kastrup, Denmark</t>
  </si>
  <si>
    <t>55.3823, 12.3918</t>
  </si>
  <si>
    <t>1987</t>
  </si>
  <si>
    <t>10.9 — 42.4  (21.44)</t>
  </si>
  <si>
    <t>Kast05</t>
  </si>
  <si>
    <t>7 — 48  (30.01)</t>
  </si>
  <si>
    <t>Limh88</t>
  </si>
  <si>
    <t>Limhamn, Sweden</t>
  </si>
  <si>
    <t>55.3524, 12.5517</t>
  </si>
  <si>
    <t>14.3 — 37.9  (22.51)</t>
  </si>
  <si>
    <t>Limh08</t>
  </si>
  <si>
    <t>2008</t>
  </si>
  <si>
    <t>4.1 — 45  (19.96)</t>
  </si>
  <si>
    <t>Yst</t>
  </si>
  <si>
    <t>Ystad, Sweden</t>
  </si>
  <si>
    <t>55.2546, 13.4922</t>
  </si>
  <si>
    <t>Baltic Proper</t>
  </si>
  <si>
    <t>8.9 — 32.7  (22.90)</t>
  </si>
  <si>
    <t>Solv</t>
  </si>
  <si>
    <t>Solvesborg, Sweden</t>
  </si>
  <si>
    <t>Solvesborg</t>
  </si>
  <si>
    <t>56.0133, 14.3345</t>
  </si>
  <si>
    <t>14.7 — 29.1  (20.52)</t>
  </si>
  <si>
    <t>Esp01</t>
  </si>
  <si>
    <t>Espeland, Marine Biology Station</t>
  </si>
  <si>
    <t>60.1610, 5.1320</t>
  </si>
  <si>
    <t>North Sea</t>
  </si>
  <si>
    <t>Western Norway</t>
  </si>
  <si>
    <t>23.4 — 46  (34.07)</t>
  </si>
  <si>
    <t>Esp05</t>
  </si>
  <si>
    <t>Espeland</t>
  </si>
  <si>
    <t>10.5 — 38.8  (21.94)</t>
  </si>
  <si>
    <t>Berg04</t>
  </si>
  <si>
    <t>Bergen, city harbor</t>
  </si>
  <si>
    <t>60.2249, 5.2008</t>
  </si>
  <si>
    <t>26.4 — 51.1  (41.22)</t>
  </si>
  <si>
    <t>Berg05</t>
  </si>
  <si>
    <t>5.5 — 64.3  (24.17)</t>
  </si>
  <si>
    <t>Berg16</t>
  </si>
  <si>
    <t>14.7 — 42.1  (32.21)</t>
  </si>
  <si>
    <t>PL</t>
  </si>
  <si>
    <t>Plantation</t>
  </si>
  <si>
    <t>56.45564, -5.3083</t>
  </si>
  <si>
    <t>off the West Coast of Scotland</t>
  </si>
  <si>
    <t>Loch Etive</t>
  </si>
  <si>
    <t>2011</t>
  </si>
  <si>
    <t>14.4 — 32  (22.45)</t>
  </si>
  <si>
    <t>LE</t>
  </si>
  <si>
    <t>56.45381, -5.31182</t>
  </si>
  <si>
    <t>27.3 — 61.1  (48.27)</t>
  </si>
  <si>
    <t>References</t>
  </si>
  <si>
    <t>Väinölä, R. and Strelkov, P., 2011. Mytilus trossulus in northern Europe. Marine biology, 158(4), pp.817-833.</t>
  </si>
  <si>
    <t>Katolikova, M., Khaitov, V., Väinölä, R., Gantsevich, M. and Strelkov, P., 2016. Genetic, ecological and morphological distinctness of the blue mussels Mytilus trossulus Gould and M. edulis L. in the White Sea. PLoS One, 11(4).</t>
  </si>
  <si>
    <t>Kingston, S.E., Martino, P., Melendy, M., Reed, F.A. and Carlon, D.B., 2018. Linking genotype to phenotype in a changing ocean: inferring the genomic architecture of a blue mussel stress response with genome‐wide association. Journal of evolutionary biology, 31(3), pp.346-361.</t>
  </si>
  <si>
    <t>Martino et al. 2019</t>
  </si>
  <si>
    <t>Martino, P.A., Carlon, D.B. and Kingston, S.E., 2019. Blue Mussel (Genus Mytilus) Transcriptome Response to Simulated Climate Change in the Gulf of Maine. Journal of Shellfish Research, 38(3), pp.587-602.</t>
  </si>
  <si>
    <t>Oresund Strait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</si>
</sst>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9" x14ac:knownFonts="1">
    <font>
      <sz val="11"/>
      <color theme="1"/>
      <name val="Calibri"/>
      <family val="2"/>
      <charset val="204"/>
      <scheme val="minor"/>
    </font>
    <font>
      <sz val="11"/>
      <color theme="1"/>
      <name val="Calibri"/>
      <family val="2"/>
      <charset val="204"/>
      <scheme val="minor"/>
    </font>
    <font>
      <sz val="11"/>
      <color rgb="FFFF0000"/>
      <name val="Calibri"/>
      <family val="2"/>
      <charset val="204"/>
      <scheme val="minor"/>
    </font>
    <font>
      <sz val="11"/>
      <name val="Calibri"/>
      <family val="2"/>
      <charset val="204"/>
      <scheme val="minor"/>
    </font>
    <font>
      <u/>
      <sz val="11"/>
      <color theme="1"/>
      <name val="Calibri"/>
      <family val="2"/>
      <charset val="204"/>
      <scheme val="minor"/>
    </font>
    <font>
      <sz val="9"/>
      <color rgb="FFFF0000"/>
      <name val="Calibri"/>
      <family val="2"/>
      <charset val="204"/>
      <scheme val="minor"/>
    </font>
    <font>
      <sz val="11"/>
      <color rgb="FF000000"/>
      <name val="Calibri"/>
      <family val="2"/>
      <charset val="204"/>
      <scheme val="minor"/>
    </font>
    <font>
      <sz val="11"/>
      <color rgb="FFFF0000"/>
      <name val="Calibri"/>
      <family val="2"/>
      <scheme val="minor"/>
    </font>
    <font>
      <b/>
      <sz val="11"/>
      <color rgb="FFFF0000"/>
      <name val="Calibri"/>
      <family val="2"/>
      <charset val="20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0">
    <xf numFmtId="0" fontId="0" fillId="0" borderId="0" xfId="0"/>
    <xf numFmtId="0" fontId="1" fillId="2" borderId="0" xfId="0" applyFont="1" applyFill="1" applyBorder="1" applyAlignment="1">
      <alignment horizontal="center" vertical="center"/>
    </xf>
    <xf numFmtId="0" fontId="1" fillId="2" borderId="0" xfId="0" applyFont="1" applyFill="1" applyBorder="1" applyAlignment="1">
      <alignment horizontal="left" vertical="center"/>
    </xf>
    <xf numFmtId="2" fontId="1" fillId="2" borderId="0" xfId="0" applyNumberFormat="1" applyFont="1" applyFill="1" applyBorder="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left" vertical="center"/>
    </xf>
    <xf numFmtId="2"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2" fontId="1" fillId="0"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xf>
    <xf numFmtId="0" fontId="0" fillId="0" borderId="0" xfId="0" applyFill="1" applyBorder="1" applyAlignment="1">
      <alignment horizontal="center" vertical="center" wrapText="1"/>
    </xf>
    <xf numFmtId="1" fontId="1" fillId="0" borderId="0" xfId="0" applyNumberFormat="1" applyFont="1" applyFill="1" applyBorder="1" applyAlignment="1">
      <alignment horizontal="center" vertical="center" wrapText="1"/>
    </xf>
    <xf numFmtId="164" fontId="1" fillId="0" borderId="0" xfId="0" applyNumberFormat="1" applyFont="1" applyBorder="1" applyAlignment="1">
      <alignment horizontal="center" vertical="center" wrapText="1"/>
    </xf>
    <xf numFmtId="0" fontId="2" fillId="0" borderId="0" xfId="0" applyFont="1" applyBorder="1" applyAlignment="1">
      <alignment horizontal="center" vertical="center" wrapText="1"/>
    </xf>
    <xf numFmtId="165" fontId="1" fillId="0" borderId="0"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xf>
    <xf numFmtId="1" fontId="0" fillId="0" borderId="0" xfId="0" applyNumberFormat="1" applyFill="1" applyBorder="1" applyAlignment="1">
      <alignment horizontal="center" vertical="center"/>
    </xf>
    <xf numFmtId="164" fontId="0" fillId="0" borderId="0" xfId="0" applyNumberFormat="1" applyFill="1" applyBorder="1" applyAlignment="1">
      <alignment horizontal="center" vertical="center"/>
    </xf>
    <xf numFmtId="164" fontId="2" fillId="0" borderId="0" xfId="0" applyNumberFormat="1" applyFont="1" applyBorder="1" applyAlignment="1">
      <alignment horizontal="center" vertical="center" wrapText="1"/>
    </xf>
    <xf numFmtId="0" fontId="3" fillId="0" borderId="0" xfId="0" applyFont="1" applyFill="1" applyBorder="1" applyAlignment="1">
      <alignment horizontal="center" vertical="center" wrapText="1"/>
    </xf>
    <xf numFmtId="164" fontId="0" fillId="0" borderId="0" xfId="0" applyNumberFormat="1" applyBorder="1" applyAlignment="1">
      <alignment horizontal="center" vertical="center"/>
    </xf>
    <xf numFmtId="0" fontId="5" fillId="0" borderId="0" xfId="0" applyFont="1" applyBorder="1" applyAlignment="1">
      <alignment horizontal="center" vertical="center" wrapText="1"/>
    </xf>
    <xf numFmtId="1" fontId="2" fillId="0" borderId="0" xfId="0" applyNumberFormat="1"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0" fontId="2" fillId="0" borderId="0" xfId="0" applyFont="1" applyFill="1" applyBorder="1" applyAlignment="1">
      <alignment horizontal="left" vertical="center"/>
    </xf>
    <xf numFmtId="1" fontId="1" fillId="0" borderId="0" xfId="0" applyNumberFormat="1" applyFont="1" applyBorder="1" applyAlignment="1">
      <alignment horizontal="center" vertical="center" wrapText="1"/>
    </xf>
    <xf numFmtId="0" fontId="6" fillId="0" borderId="0" xfId="0" applyFont="1" applyFill="1" applyBorder="1" applyAlignment="1">
      <alignment horizontal="center" vertical="center" wrapText="1"/>
    </xf>
    <xf numFmtId="165" fontId="1" fillId="0" borderId="0" xfId="0" applyNumberFormat="1" applyFont="1" applyBorder="1" applyAlignment="1">
      <alignment horizontal="center" vertical="center" wrapText="1"/>
    </xf>
    <xf numFmtId="2" fontId="0" fillId="0" borderId="0" xfId="0" applyNumberFormat="1" applyFill="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vertical="center"/>
    </xf>
    <xf numFmtId="1" fontId="1" fillId="0" borderId="0" xfId="0" applyNumberFormat="1" applyFont="1" applyBorder="1" applyAlignment="1">
      <alignment horizontal="center" vertical="center"/>
    </xf>
    <xf numFmtId="2" fontId="0" fillId="0" borderId="0" xfId="0" applyNumberFormat="1" applyBorder="1" applyAlignment="1">
      <alignment horizontal="center" vertical="center"/>
    </xf>
    <xf numFmtId="1" fontId="0" fillId="0" borderId="0" xfId="0" applyNumberFormat="1" applyBorder="1" applyAlignment="1">
      <alignment horizontal="center" vertical="center"/>
    </xf>
    <xf numFmtId="0" fontId="7" fillId="0" borderId="0" xfId="0" applyFont="1" applyFill="1" applyBorder="1" applyAlignment="1">
      <alignment horizontal="center" vertical="center"/>
    </xf>
    <xf numFmtId="49" fontId="7" fillId="0" borderId="0"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0" fontId="2" fillId="0" borderId="0" xfId="0" applyFont="1" applyBorder="1" applyAlignment="1">
      <alignment horizontal="left" vertical="center"/>
    </xf>
    <xf numFmtId="165" fontId="1" fillId="0" borderId="0" xfId="0" applyNumberFormat="1" applyFont="1" applyBorder="1" applyAlignment="1">
      <alignment horizontal="center" vertical="center"/>
    </xf>
    <xf numFmtId="49" fontId="2" fillId="0" borderId="0" xfId="0" applyNumberFormat="1" applyFont="1" applyFill="1" applyBorder="1" applyAlignment="1">
      <alignment horizontal="center" vertical="center" wrapText="1"/>
    </xf>
    <xf numFmtId="0" fontId="3" fillId="0" borderId="0" xfId="0" applyFont="1" applyBorder="1" applyAlignment="1">
      <alignment horizontal="center" vertical="center"/>
    </xf>
    <xf numFmtId="0" fontId="0" fillId="0" borderId="0" xfId="0" applyBorder="1"/>
    <xf numFmtId="0" fontId="8" fillId="0" borderId="0" xfId="0" applyFont="1" applyBorder="1" applyAlignment="1">
      <alignment horizontal="center" vertical="center"/>
    </xf>
    <xf numFmtId="2" fontId="2" fillId="0" borderId="0" xfId="0" applyNumberFormat="1" applyFont="1" applyBorder="1" applyAlignment="1">
      <alignment horizontal="center" vertical="center"/>
    </xf>
    <xf numFmtId="0" fontId="2" fillId="0" borderId="0"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1"/>
          <c:order val="0"/>
          <c:dPt>
            <c:idx val="0"/>
            <c:bubble3D val="0"/>
            <c:spPr>
              <a:solidFill>
                <a:schemeClr val="accent1"/>
              </a:solidFill>
              <a:ln w="19050">
                <a:solidFill>
                  <a:schemeClr val="lt1"/>
                </a:solidFill>
              </a:ln>
              <a:effectLst/>
            </c:spPr>
          </c:dPt>
          <c:val>
            <c:numRef>
              <c:f>#REF!</c:f>
              <c:numCache>
                <c:formatCode>General</c:formatCode>
                <c:ptCount val="1"/>
                <c:pt idx="0">
                  <c:v>1</c:v>
                </c:pt>
              </c:numCache>
            </c:numRef>
          </c:val>
        </c:ser>
        <c:ser>
          <c:idx val="0"/>
          <c:order val="1"/>
          <c:dPt>
            <c:idx val="0"/>
            <c:bubble3D val="0"/>
            <c:spPr>
              <a:solidFill>
                <a:schemeClr val="accent1"/>
              </a:solidFill>
              <a:ln w="19050">
                <a:solidFill>
                  <a:schemeClr val="lt1"/>
                </a:solidFill>
              </a:ln>
              <a:effectLst/>
            </c:spPr>
          </c:dPt>
          <c:val>
            <c:numRef>
              <c:f>#REF!</c:f>
              <c:numCache>
                <c:formatCode>General</c:formatCode>
                <c:ptCount val="1"/>
                <c:pt idx="0">
                  <c:v>1</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9525</xdr:colOff>
      <xdr:row>7</xdr:row>
      <xdr:rowOff>457200</xdr:rowOff>
    </xdr:from>
    <xdr:to>
      <xdr:col>16</xdr:col>
      <xdr:colOff>209550</xdr:colOff>
      <xdr:row>9</xdr:row>
      <xdr:rowOff>33336</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1"/>
  <sheetViews>
    <sheetView tabSelected="1" workbookViewId="0">
      <selection activeCell="F83" sqref="F83"/>
    </sheetView>
  </sheetViews>
  <sheetFormatPr defaultRowHeight="15" x14ac:dyDescent="0.25"/>
  <cols>
    <col min="1" max="1" width="9.140625" style="4"/>
    <col min="2" max="2" width="10.140625" style="4" customWidth="1"/>
    <col min="3" max="3" width="9.140625" style="4"/>
    <col min="4" max="4" width="30.5703125" style="4" customWidth="1"/>
    <col min="5" max="5" width="30.28515625" style="4" customWidth="1"/>
    <col min="6" max="6" width="9" style="4" customWidth="1"/>
    <col min="7" max="7" width="19.5703125" style="4" customWidth="1"/>
    <col min="8" max="8" width="14" style="4" customWidth="1"/>
    <col min="9" max="9" width="20" style="4" customWidth="1"/>
    <col min="10" max="10" width="10.7109375" style="4" customWidth="1"/>
    <col min="11" max="11" width="19" style="4" customWidth="1"/>
    <col min="12" max="12" width="9.140625" style="4"/>
    <col min="13" max="13" width="11.5703125" style="4" bestFit="1" customWidth="1"/>
    <col min="14" max="14" width="10.5703125" style="6" customWidth="1"/>
    <col min="15" max="15" width="9.5703125" style="4" customWidth="1"/>
    <col min="16" max="16" width="10.5703125" style="4" customWidth="1"/>
    <col min="17" max="17" width="10.7109375" style="4" customWidth="1"/>
    <col min="18" max="19" width="9.7109375" style="4" customWidth="1"/>
    <col min="20" max="20" width="20.140625" style="4" customWidth="1"/>
    <col min="21" max="21" width="11.7109375" style="4" customWidth="1"/>
    <col min="22" max="22" width="20.140625" style="4" customWidth="1"/>
    <col min="23" max="23" width="22" style="4" customWidth="1"/>
    <col min="24" max="24" width="17.85546875" style="4" customWidth="1"/>
    <col min="25" max="16384" width="9.140625" style="4"/>
  </cols>
  <sheetData>
    <row r="1" spans="1:24" s="1" customFormat="1" ht="42" customHeight="1" x14ac:dyDescent="0.25">
      <c r="C1" s="2" t="s">
        <v>0</v>
      </c>
      <c r="N1" s="3"/>
    </row>
    <row r="2" spans="1:24" s="1" customFormat="1" ht="42" customHeight="1" x14ac:dyDescent="0.25">
      <c r="C2" s="2" t="s">
        <v>1</v>
      </c>
      <c r="N2" s="3"/>
    </row>
    <row r="3" spans="1:24" s="1" customFormat="1" ht="42" customHeight="1" x14ac:dyDescent="0.25">
      <c r="C3" s="2" t="s">
        <v>2</v>
      </c>
      <c r="N3" s="3"/>
    </row>
    <row r="4" spans="1:24" ht="73.5" customHeight="1" x14ac:dyDescent="0.25">
      <c r="C4" s="5" t="s">
        <v>3</v>
      </c>
    </row>
    <row r="5" spans="1:24" ht="45" x14ac:dyDescent="0.25">
      <c r="B5" s="7" t="s">
        <v>4</v>
      </c>
      <c r="G5" s="7"/>
      <c r="H5" s="8"/>
      <c r="I5" s="8"/>
      <c r="L5" s="9"/>
    </row>
    <row r="6" spans="1:24" ht="45.75" customHeight="1" x14ac:dyDescent="0.25">
      <c r="B6" s="10" t="s">
        <v>5</v>
      </c>
      <c r="C6" s="10" t="s">
        <v>6</v>
      </c>
      <c r="D6" s="11" t="s">
        <v>7</v>
      </c>
      <c r="E6" s="10" t="s">
        <v>7</v>
      </c>
      <c r="F6" s="10" t="s">
        <v>8</v>
      </c>
      <c r="G6" s="10" t="s">
        <v>9</v>
      </c>
      <c r="H6" s="11" t="s">
        <v>10</v>
      </c>
      <c r="I6" s="10" t="s">
        <v>11</v>
      </c>
      <c r="J6" s="10" t="s">
        <v>12</v>
      </c>
      <c r="K6" s="11" t="s">
        <v>13</v>
      </c>
      <c r="L6" s="10" t="s">
        <v>14</v>
      </c>
      <c r="M6" s="10" t="s">
        <v>15</v>
      </c>
      <c r="N6" s="12" t="s">
        <v>16</v>
      </c>
      <c r="O6" s="10" t="s">
        <v>17</v>
      </c>
      <c r="P6" s="10" t="s">
        <v>18</v>
      </c>
      <c r="Q6" s="10" t="s">
        <v>19</v>
      </c>
      <c r="R6" s="10" t="s">
        <v>20</v>
      </c>
      <c r="S6" s="10" t="s">
        <v>21</v>
      </c>
      <c r="T6" s="11" t="s">
        <v>22</v>
      </c>
      <c r="U6" s="11" t="s">
        <v>23</v>
      </c>
      <c r="V6" s="10" t="s">
        <v>24</v>
      </c>
      <c r="X6" s="11" t="s">
        <v>25</v>
      </c>
    </row>
    <row r="7" spans="1:24" ht="45" customHeight="1" x14ac:dyDescent="0.25">
      <c r="A7" s="13" t="s">
        <v>26</v>
      </c>
      <c r="B7" s="10" t="s">
        <v>27</v>
      </c>
      <c r="C7" s="10">
        <v>1</v>
      </c>
      <c r="D7" s="10"/>
      <c r="E7" s="10" t="s">
        <v>28</v>
      </c>
      <c r="F7" s="10" t="s">
        <v>29</v>
      </c>
      <c r="G7" s="14" t="s">
        <v>30</v>
      </c>
      <c r="H7" s="10" t="s">
        <v>31</v>
      </c>
      <c r="I7" s="10" t="s">
        <v>32</v>
      </c>
      <c r="J7" s="10">
        <v>2016</v>
      </c>
      <c r="K7" s="10" t="s">
        <v>33</v>
      </c>
      <c r="L7" s="10" t="s">
        <v>34</v>
      </c>
      <c r="M7" s="15">
        <v>45</v>
      </c>
      <c r="N7" s="12">
        <v>0.4</v>
      </c>
      <c r="O7" s="16">
        <v>0.28888888888888897</v>
      </c>
      <c r="P7" s="16">
        <v>0.61111111111111105</v>
      </c>
      <c r="Q7" s="16">
        <v>0.92592592592592593</v>
      </c>
      <c r="R7" s="16">
        <v>0.84615384599999999</v>
      </c>
      <c r="S7" s="16">
        <v>0.78125</v>
      </c>
      <c r="T7" s="4" t="s">
        <v>35</v>
      </c>
      <c r="U7" s="17" t="s">
        <v>36</v>
      </c>
      <c r="V7" s="9" t="s">
        <v>37</v>
      </c>
      <c r="X7" s="9" t="s">
        <v>37</v>
      </c>
    </row>
    <row r="8" spans="1:24" ht="45" customHeight="1" x14ac:dyDescent="0.25">
      <c r="A8" s="13" t="s">
        <v>38</v>
      </c>
      <c r="B8" s="10" t="s">
        <v>39</v>
      </c>
      <c r="C8" s="10">
        <v>2</v>
      </c>
      <c r="D8" s="11" t="s">
        <v>40</v>
      </c>
      <c r="E8" s="11" t="s">
        <v>41</v>
      </c>
      <c r="F8" s="10" t="s">
        <v>42</v>
      </c>
      <c r="G8" s="14" t="s">
        <v>43</v>
      </c>
      <c r="H8" s="10" t="s">
        <v>31</v>
      </c>
      <c r="I8" s="10" t="s">
        <v>32</v>
      </c>
      <c r="J8" s="10">
        <v>2016</v>
      </c>
      <c r="K8" s="10" t="s">
        <v>33</v>
      </c>
      <c r="L8" s="10" t="s">
        <v>34</v>
      </c>
      <c r="M8" s="15">
        <v>66</v>
      </c>
      <c r="N8" s="12">
        <v>0.31818181818181818</v>
      </c>
      <c r="O8" s="16">
        <v>0.30303030303030298</v>
      </c>
      <c r="P8" s="16">
        <v>0.66666666666666696</v>
      </c>
      <c r="Q8" s="16">
        <v>0.86666666666666703</v>
      </c>
      <c r="R8" s="16">
        <v>0.7</v>
      </c>
      <c r="S8" s="16">
        <v>0.84782608699999995</v>
      </c>
      <c r="T8" s="4" t="s">
        <v>44</v>
      </c>
      <c r="U8" s="17" t="s">
        <v>36</v>
      </c>
      <c r="V8" s="4" t="s">
        <v>37</v>
      </c>
      <c r="X8" s="9" t="s">
        <v>37</v>
      </c>
    </row>
    <row r="9" spans="1:24" ht="45" customHeight="1" x14ac:dyDescent="0.25">
      <c r="A9" s="13" t="s">
        <v>45</v>
      </c>
      <c r="B9" s="10" t="s">
        <v>46</v>
      </c>
      <c r="C9" s="10">
        <v>3</v>
      </c>
      <c r="D9" s="11" t="s">
        <v>47</v>
      </c>
      <c r="E9" s="11" t="s">
        <v>48</v>
      </c>
      <c r="F9" s="10" t="s">
        <v>49</v>
      </c>
      <c r="G9" s="14" t="s">
        <v>50</v>
      </c>
      <c r="H9" s="10" t="s">
        <v>31</v>
      </c>
      <c r="I9" s="10" t="s">
        <v>32</v>
      </c>
      <c r="J9" s="10">
        <v>2014</v>
      </c>
      <c r="K9" s="10" t="s">
        <v>33</v>
      </c>
      <c r="L9" s="10" t="s">
        <v>34</v>
      </c>
      <c r="M9" s="15">
        <v>55</v>
      </c>
      <c r="N9" s="12">
        <v>0.29090909090909089</v>
      </c>
      <c r="O9" s="16">
        <v>0.236363636363636</v>
      </c>
      <c r="P9" s="16">
        <v>0.5625</v>
      </c>
      <c r="Q9" s="16">
        <v>0.89743589743589702</v>
      </c>
      <c r="R9" s="16">
        <v>0.69230769199999997</v>
      </c>
      <c r="S9" s="16">
        <v>0.83333333300000001</v>
      </c>
      <c r="T9" s="16" t="s">
        <v>51</v>
      </c>
      <c r="U9" s="17" t="s">
        <v>36</v>
      </c>
      <c r="V9" s="4" t="s">
        <v>37</v>
      </c>
      <c r="W9" s="16"/>
      <c r="X9" s="9" t="s">
        <v>37</v>
      </c>
    </row>
    <row r="10" spans="1:24" ht="45" customHeight="1" x14ac:dyDescent="0.25">
      <c r="A10" s="13" t="s">
        <v>52</v>
      </c>
      <c r="B10" s="10" t="s">
        <v>53</v>
      </c>
      <c r="C10" s="10">
        <v>4</v>
      </c>
      <c r="D10" s="10"/>
      <c r="E10" s="10" t="s">
        <v>54</v>
      </c>
      <c r="F10" s="10" t="s">
        <v>55</v>
      </c>
      <c r="G10" s="14" t="s">
        <v>56</v>
      </c>
      <c r="H10" s="10" t="s">
        <v>31</v>
      </c>
      <c r="I10" s="10" t="s">
        <v>32</v>
      </c>
      <c r="J10" s="10">
        <v>2016</v>
      </c>
      <c r="K10" s="10" t="s">
        <v>33</v>
      </c>
      <c r="L10" s="10" t="s">
        <v>34</v>
      </c>
      <c r="M10" s="15">
        <v>85</v>
      </c>
      <c r="N10" s="12">
        <v>0.77647058823529413</v>
      </c>
      <c r="O10" s="16">
        <v>0.49411764705882399</v>
      </c>
      <c r="P10" s="16">
        <v>0.62121212121212099</v>
      </c>
      <c r="Q10" s="16">
        <v>0.94736842105263164</v>
      </c>
      <c r="R10" s="16">
        <v>0.97619047599999997</v>
      </c>
      <c r="S10" s="16">
        <v>0.41860465099999999</v>
      </c>
      <c r="T10" s="16" t="s">
        <v>57</v>
      </c>
      <c r="U10" s="17" t="s">
        <v>36</v>
      </c>
      <c r="V10" s="4" t="s">
        <v>37</v>
      </c>
      <c r="W10" s="16"/>
      <c r="X10" s="9" t="s">
        <v>37</v>
      </c>
    </row>
    <row r="11" spans="1:24" s="20" customFormat="1" ht="45" customHeight="1" x14ac:dyDescent="0.25">
      <c r="A11" s="13" t="s">
        <v>58</v>
      </c>
      <c r="B11" s="10" t="s">
        <v>59</v>
      </c>
      <c r="C11" s="10">
        <v>5</v>
      </c>
      <c r="D11" s="11" t="s">
        <v>60</v>
      </c>
      <c r="E11" s="11" t="s">
        <v>61</v>
      </c>
      <c r="F11" s="10" t="s">
        <v>62</v>
      </c>
      <c r="G11" s="14" t="s">
        <v>63</v>
      </c>
      <c r="H11" s="10" t="s">
        <v>31</v>
      </c>
      <c r="I11" s="10" t="s">
        <v>32</v>
      </c>
      <c r="J11" s="10">
        <v>2008</v>
      </c>
      <c r="K11" s="10" t="s">
        <v>33</v>
      </c>
      <c r="L11" s="10" t="s">
        <v>34</v>
      </c>
      <c r="M11" s="15">
        <v>50</v>
      </c>
      <c r="N11" s="12">
        <v>0.36</v>
      </c>
      <c r="O11" s="18">
        <v>0.4</v>
      </c>
      <c r="P11" s="19">
        <v>0.88888888888888895</v>
      </c>
      <c r="Q11" s="19">
        <v>0.875</v>
      </c>
      <c r="R11" s="19">
        <v>0.8</v>
      </c>
      <c r="S11" s="19">
        <v>0.93333333299999999</v>
      </c>
      <c r="T11" s="19" t="s">
        <v>64</v>
      </c>
      <c r="U11" s="17" t="s">
        <v>36</v>
      </c>
      <c r="V11" s="4" t="s">
        <v>37</v>
      </c>
      <c r="W11" s="19"/>
      <c r="X11" s="9" t="s">
        <v>37</v>
      </c>
    </row>
    <row r="12" spans="1:24" s="20" customFormat="1" ht="45" customHeight="1" x14ac:dyDescent="0.25">
      <c r="A12" s="13" t="s">
        <v>65</v>
      </c>
      <c r="B12" s="10" t="s">
        <v>66</v>
      </c>
      <c r="C12" s="10">
        <v>6</v>
      </c>
      <c r="D12" s="11" t="s">
        <v>67</v>
      </c>
      <c r="E12" s="10" t="s">
        <v>68</v>
      </c>
      <c r="F12" s="10" t="s">
        <v>69</v>
      </c>
      <c r="G12" s="10" t="s">
        <v>70</v>
      </c>
      <c r="H12" s="10" t="s">
        <v>31</v>
      </c>
      <c r="I12" s="10" t="s">
        <v>32</v>
      </c>
      <c r="J12" s="10">
        <v>2017</v>
      </c>
      <c r="K12" s="10" t="s">
        <v>33</v>
      </c>
      <c r="L12" s="10" t="s">
        <v>34</v>
      </c>
      <c r="M12" s="15">
        <v>54</v>
      </c>
      <c r="N12" s="12">
        <v>0.5</v>
      </c>
      <c r="O12" s="19">
        <v>0.38888888888888901</v>
      </c>
      <c r="P12" s="21">
        <v>0.72413793103448298</v>
      </c>
      <c r="Q12" s="21">
        <v>1</v>
      </c>
      <c r="R12" s="21">
        <v>1</v>
      </c>
      <c r="S12" s="21">
        <v>0.75757575757575801</v>
      </c>
      <c r="T12" s="21" t="s">
        <v>71</v>
      </c>
      <c r="U12" s="17" t="s">
        <v>36</v>
      </c>
      <c r="V12" s="4" t="s">
        <v>37</v>
      </c>
      <c r="W12" s="21"/>
      <c r="X12" s="9" t="s">
        <v>37</v>
      </c>
    </row>
    <row r="13" spans="1:24" s="20" customFormat="1" ht="45" customHeight="1" x14ac:dyDescent="0.25">
      <c r="A13" s="13" t="s">
        <v>72</v>
      </c>
      <c r="B13" s="10" t="s">
        <v>73</v>
      </c>
      <c r="C13" s="10">
        <v>7</v>
      </c>
      <c r="D13" s="11" t="s">
        <v>60</v>
      </c>
      <c r="E13" s="11" t="s">
        <v>61</v>
      </c>
      <c r="F13" s="10" t="s">
        <v>74</v>
      </c>
      <c r="G13" s="10" t="s">
        <v>75</v>
      </c>
      <c r="H13" s="10" t="s">
        <v>31</v>
      </c>
      <c r="I13" s="10" t="s">
        <v>32</v>
      </c>
      <c r="J13" s="10">
        <v>2008</v>
      </c>
      <c r="K13" s="10" t="s">
        <v>33</v>
      </c>
      <c r="L13" s="10" t="s">
        <v>34</v>
      </c>
      <c r="M13" s="15">
        <v>37</v>
      </c>
      <c r="N13" s="12">
        <v>1</v>
      </c>
      <c r="O13" s="15">
        <v>0</v>
      </c>
      <c r="P13" s="21" t="s">
        <v>76</v>
      </c>
      <c r="Q13" s="21">
        <v>1</v>
      </c>
      <c r="R13" s="21" t="s">
        <v>76</v>
      </c>
      <c r="S13" s="21">
        <v>1</v>
      </c>
      <c r="T13" s="21" t="s">
        <v>77</v>
      </c>
      <c r="U13" s="17" t="s">
        <v>36</v>
      </c>
      <c r="V13" s="4" t="s">
        <v>37</v>
      </c>
      <c r="W13" s="21"/>
      <c r="X13" s="9" t="s">
        <v>37</v>
      </c>
    </row>
    <row r="14" spans="1:24" s="20" customFormat="1" ht="45" customHeight="1" x14ac:dyDescent="0.25">
      <c r="A14" s="13" t="s">
        <v>78</v>
      </c>
      <c r="B14" s="10" t="s">
        <v>79</v>
      </c>
      <c r="C14" s="10">
        <v>8</v>
      </c>
      <c r="D14" s="11" t="s">
        <v>40</v>
      </c>
      <c r="E14" s="10" t="s">
        <v>41</v>
      </c>
      <c r="F14" s="10" t="s">
        <v>80</v>
      </c>
      <c r="G14" s="10" t="s">
        <v>81</v>
      </c>
      <c r="H14" s="10" t="s">
        <v>31</v>
      </c>
      <c r="I14" s="10" t="s">
        <v>32</v>
      </c>
      <c r="J14" s="10">
        <v>2005</v>
      </c>
      <c r="K14" s="10" t="s">
        <v>33</v>
      </c>
      <c r="L14" s="10" t="s">
        <v>34</v>
      </c>
      <c r="M14" s="15">
        <v>51</v>
      </c>
      <c r="N14" s="12">
        <v>0.98039215686274506</v>
      </c>
      <c r="O14" s="19">
        <v>0.94117647058823528</v>
      </c>
      <c r="P14" s="21">
        <v>0.94</v>
      </c>
      <c r="Q14" s="21">
        <v>0</v>
      </c>
      <c r="R14" s="21">
        <v>0.97916666666666663</v>
      </c>
      <c r="S14" s="21">
        <v>0</v>
      </c>
      <c r="T14" s="16" t="s">
        <v>82</v>
      </c>
      <c r="U14" s="17" t="s">
        <v>36</v>
      </c>
      <c r="V14" s="4" t="s">
        <v>37</v>
      </c>
      <c r="W14" s="16"/>
      <c r="X14" s="9" t="s">
        <v>37</v>
      </c>
    </row>
    <row r="15" spans="1:24" s="20" customFormat="1" ht="45" customHeight="1" x14ac:dyDescent="0.25">
      <c r="A15" s="13" t="s">
        <v>83</v>
      </c>
      <c r="B15" s="10" t="s">
        <v>84</v>
      </c>
      <c r="C15" s="10">
        <v>9</v>
      </c>
      <c r="D15" s="10"/>
      <c r="E15" s="10" t="s">
        <v>85</v>
      </c>
      <c r="F15" s="10" t="s">
        <v>86</v>
      </c>
      <c r="G15" s="14" t="s">
        <v>87</v>
      </c>
      <c r="H15" s="10" t="s">
        <v>31</v>
      </c>
      <c r="I15" s="10" t="s">
        <v>32</v>
      </c>
      <c r="J15" s="10">
        <v>2016</v>
      </c>
      <c r="K15" s="10" t="s">
        <v>33</v>
      </c>
      <c r="L15" s="10" t="s">
        <v>34</v>
      </c>
      <c r="M15" s="15">
        <v>57</v>
      </c>
      <c r="N15" s="12">
        <v>0.80701754385964908</v>
      </c>
      <c r="O15" s="19">
        <v>0.84210526315789502</v>
      </c>
      <c r="P15" s="19">
        <v>0.97826086956521696</v>
      </c>
      <c r="Q15" s="19">
        <v>0.72727272727272707</v>
      </c>
      <c r="R15" s="19">
        <v>0.9375</v>
      </c>
      <c r="S15" s="19">
        <v>0.88888888899999996</v>
      </c>
      <c r="T15" s="16" t="s">
        <v>88</v>
      </c>
      <c r="U15" s="17" t="s">
        <v>36</v>
      </c>
      <c r="V15" s="4" t="s">
        <v>37</v>
      </c>
      <c r="W15" s="16"/>
      <c r="X15" s="9" t="s">
        <v>37</v>
      </c>
    </row>
    <row r="16" spans="1:24" s="20" customFormat="1" ht="45" customHeight="1" x14ac:dyDescent="0.25">
      <c r="A16" s="13" t="s">
        <v>89</v>
      </c>
      <c r="B16" s="10" t="s">
        <v>90</v>
      </c>
      <c r="C16" s="10">
        <v>10</v>
      </c>
      <c r="D16" s="10"/>
      <c r="E16" s="10" t="s">
        <v>91</v>
      </c>
      <c r="F16" s="10" t="s">
        <v>92</v>
      </c>
      <c r="G16" s="14" t="s">
        <v>93</v>
      </c>
      <c r="H16" s="10" t="s">
        <v>31</v>
      </c>
      <c r="I16" s="10" t="s">
        <v>32</v>
      </c>
      <c r="J16" s="10">
        <v>2012</v>
      </c>
      <c r="K16" s="10" t="s">
        <v>94</v>
      </c>
      <c r="L16" s="11" t="s">
        <v>95</v>
      </c>
      <c r="M16" s="15">
        <v>40</v>
      </c>
      <c r="N16" s="12">
        <v>0.55000000000000004</v>
      </c>
      <c r="O16" s="22">
        <v>0.9</v>
      </c>
      <c r="P16" s="22">
        <v>0.90909090909090895</v>
      </c>
      <c r="Q16" s="22">
        <v>0.11111111111111105</v>
      </c>
      <c r="R16" s="22">
        <v>0.55555555555555602</v>
      </c>
      <c r="S16" s="22">
        <v>0.5</v>
      </c>
      <c r="T16" s="22" t="s">
        <v>96</v>
      </c>
      <c r="U16" s="17" t="s">
        <v>36</v>
      </c>
      <c r="V16" s="22" t="s">
        <v>37</v>
      </c>
      <c r="W16" s="22"/>
      <c r="X16" s="9" t="s">
        <v>37</v>
      </c>
    </row>
    <row r="17" spans="1:24" s="20" customFormat="1" ht="45" customHeight="1" x14ac:dyDescent="0.25">
      <c r="A17" s="13" t="s">
        <v>97</v>
      </c>
      <c r="B17" s="10" t="s">
        <v>98</v>
      </c>
      <c r="C17" s="10">
        <v>11</v>
      </c>
      <c r="D17" s="11" t="s">
        <v>99</v>
      </c>
      <c r="E17" s="11" t="s">
        <v>100</v>
      </c>
      <c r="F17" s="10" t="s">
        <v>101</v>
      </c>
      <c r="G17" s="14" t="s">
        <v>102</v>
      </c>
      <c r="H17" s="10" t="s">
        <v>31</v>
      </c>
      <c r="I17" s="10" t="s">
        <v>32</v>
      </c>
      <c r="J17" s="10">
        <v>2005</v>
      </c>
      <c r="K17" s="10" t="s">
        <v>103</v>
      </c>
      <c r="L17" s="10" t="s">
        <v>34</v>
      </c>
      <c r="M17" s="15">
        <v>65</v>
      </c>
      <c r="N17" s="12">
        <v>0.64615384615384619</v>
      </c>
      <c r="O17" s="22">
        <v>0.64615384615384597</v>
      </c>
      <c r="P17" s="22">
        <v>0.76190476190476197</v>
      </c>
      <c r="Q17" s="22">
        <v>0.565217391304348</v>
      </c>
      <c r="R17" s="22">
        <v>0.76190476190476197</v>
      </c>
      <c r="S17" s="22">
        <v>0.565217391304348</v>
      </c>
      <c r="T17" s="22" t="s">
        <v>104</v>
      </c>
      <c r="U17" s="17" t="s">
        <v>36</v>
      </c>
      <c r="V17" s="22" t="s">
        <v>37</v>
      </c>
      <c r="W17" s="22"/>
      <c r="X17" s="9" t="s">
        <v>37</v>
      </c>
    </row>
    <row r="18" spans="1:24" s="20" customFormat="1" ht="45" customHeight="1" x14ac:dyDescent="0.25">
      <c r="A18" s="13" t="s">
        <v>105</v>
      </c>
      <c r="B18" s="10" t="s">
        <v>106</v>
      </c>
      <c r="C18" s="10">
        <v>12</v>
      </c>
      <c r="D18" s="11" t="s">
        <v>107</v>
      </c>
      <c r="E18" s="11" t="s">
        <v>108</v>
      </c>
      <c r="F18" s="10" t="s">
        <v>109</v>
      </c>
      <c r="G18" s="10" t="s">
        <v>110</v>
      </c>
      <c r="H18" s="10" t="s">
        <v>31</v>
      </c>
      <c r="I18" s="10" t="s">
        <v>32</v>
      </c>
      <c r="J18" s="10">
        <v>2005</v>
      </c>
      <c r="K18" s="10" t="s">
        <v>103</v>
      </c>
      <c r="L18" s="10" t="s">
        <v>34</v>
      </c>
      <c r="M18" s="15">
        <v>45</v>
      </c>
      <c r="N18" s="12">
        <v>0.84444444444444444</v>
      </c>
      <c r="O18" s="22">
        <v>0.91111111111111098</v>
      </c>
      <c r="P18" s="22">
        <v>0.97368421052631604</v>
      </c>
      <c r="Q18" s="22">
        <v>0.42857142857142905</v>
      </c>
      <c r="R18" s="22">
        <v>0.90243902439024404</v>
      </c>
      <c r="S18" s="22">
        <v>0.75</v>
      </c>
      <c r="T18" s="22" t="s">
        <v>111</v>
      </c>
      <c r="U18" s="17" t="s">
        <v>36</v>
      </c>
      <c r="V18" s="22" t="s">
        <v>37</v>
      </c>
      <c r="W18" s="22"/>
      <c r="X18" s="9" t="s">
        <v>37</v>
      </c>
    </row>
    <row r="19" spans="1:24" s="20" customFormat="1" ht="45" customHeight="1" x14ac:dyDescent="0.25">
      <c r="A19" s="13" t="s">
        <v>112</v>
      </c>
      <c r="B19" s="10" t="s">
        <v>113</v>
      </c>
      <c r="C19" s="10">
        <v>13</v>
      </c>
      <c r="D19" s="11" t="s">
        <v>107</v>
      </c>
      <c r="E19" s="11" t="s">
        <v>108</v>
      </c>
      <c r="F19" s="10" t="s">
        <v>114</v>
      </c>
      <c r="G19" s="10" t="s">
        <v>115</v>
      </c>
      <c r="H19" s="10" t="s">
        <v>31</v>
      </c>
      <c r="I19" s="10" t="s">
        <v>32</v>
      </c>
      <c r="J19" s="10">
        <v>2012</v>
      </c>
      <c r="K19" s="10" t="s">
        <v>103</v>
      </c>
      <c r="L19" s="10" t="s">
        <v>34</v>
      </c>
      <c r="M19" s="15">
        <v>106</v>
      </c>
      <c r="N19" s="12">
        <v>0.54716981132075471</v>
      </c>
      <c r="O19" s="22">
        <v>0.77358490566037696</v>
      </c>
      <c r="P19" s="19">
        <v>0.87931034482758597</v>
      </c>
      <c r="Q19" s="19">
        <v>0.35416666666666696</v>
      </c>
      <c r="R19" s="19">
        <v>0.62195122000000003</v>
      </c>
      <c r="S19" s="19">
        <v>0.70833333300000001</v>
      </c>
      <c r="T19" s="19" t="s">
        <v>116</v>
      </c>
      <c r="U19" s="23" t="s">
        <v>117</v>
      </c>
      <c r="V19" s="22" t="s">
        <v>37</v>
      </c>
      <c r="W19" s="19"/>
      <c r="X19" s="9" t="s">
        <v>37</v>
      </c>
    </row>
    <row r="20" spans="1:24" s="20" customFormat="1" ht="45" customHeight="1" x14ac:dyDescent="0.25">
      <c r="A20" s="13" t="s">
        <v>118</v>
      </c>
      <c r="B20" s="10" t="s">
        <v>119</v>
      </c>
      <c r="C20" s="10">
        <v>14</v>
      </c>
      <c r="D20" s="11" t="s">
        <v>107</v>
      </c>
      <c r="E20" s="11" t="s">
        <v>108</v>
      </c>
      <c r="F20" s="10" t="s">
        <v>120</v>
      </c>
      <c r="G20" s="10" t="s">
        <v>121</v>
      </c>
      <c r="H20" s="10" t="s">
        <v>31</v>
      </c>
      <c r="I20" s="10" t="s">
        <v>32</v>
      </c>
      <c r="J20" s="10">
        <v>2012</v>
      </c>
      <c r="K20" s="10" t="s">
        <v>103</v>
      </c>
      <c r="L20" s="10" t="s">
        <v>122</v>
      </c>
      <c r="M20" s="15">
        <v>119</v>
      </c>
      <c r="N20" s="12">
        <v>0.31932773109243695</v>
      </c>
      <c r="O20" s="22">
        <v>0.58823529411764697</v>
      </c>
      <c r="P20" s="22">
        <v>0.72972972972973005</v>
      </c>
      <c r="Q20" s="22">
        <v>0.47560975609756095</v>
      </c>
      <c r="R20" s="22">
        <v>0.38571428571428601</v>
      </c>
      <c r="S20" s="22">
        <v>0.79591836734693899</v>
      </c>
      <c r="T20" s="22" t="s">
        <v>123</v>
      </c>
      <c r="U20" s="23" t="s">
        <v>117</v>
      </c>
      <c r="V20" s="22" t="s">
        <v>37</v>
      </c>
      <c r="W20" s="22"/>
      <c r="X20" s="9" t="s">
        <v>37</v>
      </c>
    </row>
    <row r="21" spans="1:24" s="20" customFormat="1" ht="45" customHeight="1" x14ac:dyDescent="0.25">
      <c r="A21" s="13" t="s">
        <v>124</v>
      </c>
      <c r="B21" s="10" t="s">
        <v>125</v>
      </c>
      <c r="C21" s="10">
        <v>15</v>
      </c>
      <c r="D21" s="11" t="s">
        <v>126</v>
      </c>
      <c r="E21" s="10" t="s">
        <v>127</v>
      </c>
      <c r="F21" s="10" t="s">
        <v>128</v>
      </c>
      <c r="G21" s="10" t="s">
        <v>129</v>
      </c>
      <c r="H21" s="10" t="s">
        <v>31</v>
      </c>
      <c r="I21" s="10" t="s">
        <v>32</v>
      </c>
      <c r="J21" s="10">
        <v>2012</v>
      </c>
      <c r="K21" s="10" t="s">
        <v>103</v>
      </c>
      <c r="L21" s="10" t="s">
        <v>34</v>
      </c>
      <c r="M21" s="15">
        <v>98</v>
      </c>
      <c r="N21" s="12">
        <v>0.5714285714285714</v>
      </c>
      <c r="O21" s="22">
        <v>0.94897959183673497</v>
      </c>
      <c r="P21" s="19">
        <v>0.98214285714285698</v>
      </c>
      <c r="Q21" s="19">
        <v>9.5238095238095011E-2</v>
      </c>
      <c r="R21" s="19">
        <v>0.59139784900000003</v>
      </c>
      <c r="S21" s="19">
        <v>0.8</v>
      </c>
      <c r="T21" s="19" t="s">
        <v>130</v>
      </c>
      <c r="U21" s="23" t="s">
        <v>117</v>
      </c>
      <c r="V21" s="22" t="s">
        <v>37</v>
      </c>
      <c r="W21" s="19"/>
      <c r="X21" s="9" t="s">
        <v>37</v>
      </c>
    </row>
    <row r="22" spans="1:24" s="20" customFormat="1" ht="45" customHeight="1" x14ac:dyDescent="0.25">
      <c r="A22" s="13" t="s">
        <v>131</v>
      </c>
      <c r="B22" s="10" t="s">
        <v>132</v>
      </c>
      <c r="C22" s="10">
        <v>16</v>
      </c>
      <c r="D22" s="11" t="s">
        <v>126</v>
      </c>
      <c r="E22" s="10" t="s">
        <v>133</v>
      </c>
      <c r="F22" s="10" t="s">
        <v>134</v>
      </c>
      <c r="G22" s="10" t="s">
        <v>135</v>
      </c>
      <c r="H22" s="10" t="s">
        <v>31</v>
      </c>
      <c r="I22" s="10" t="s">
        <v>32</v>
      </c>
      <c r="J22" s="10">
        <v>2012</v>
      </c>
      <c r="K22" s="10" t="s">
        <v>103</v>
      </c>
      <c r="L22" s="10" t="s">
        <v>122</v>
      </c>
      <c r="M22" s="15">
        <v>116</v>
      </c>
      <c r="N22" s="12">
        <v>0.48275862068965519</v>
      </c>
      <c r="O22" s="22">
        <v>0.681034482758621</v>
      </c>
      <c r="P22" s="19">
        <v>0.69642857142857095</v>
      </c>
      <c r="Q22" s="19">
        <v>0.33333333333333304</v>
      </c>
      <c r="R22" s="19">
        <v>0.49367088599999998</v>
      </c>
      <c r="S22" s="19">
        <v>0.54054054100000004</v>
      </c>
      <c r="T22" s="19" t="s">
        <v>136</v>
      </c>
      <c r="U22" s="23" t="s">
        <v>117</v>
      </c>
      <c r="V22" s="22" t="s">
        <v>37</v>
      </c>
      <c r="W22" s="19"/>
      <c r="X22" s="9" t="s">
        <v>37</v>
      </c>
    </row>
    <row r="23" spans="1:24" s="20" customFormat="1" ht="45" customHeight="1" x14ac:dyDescent="0.25">
      <c r="A23" s="13" t="s">
        <v>137</v>
      </c>
      <c r="B23" s="10" t="s">
        <v>138</v>
      </c>
      <c r="C23" s="10">
        <v>17</v>
      </c>
      <c r="D23" s="11" t="s">
        <v>139</v>
      </c>
      <c r="E23" s="10" t="s">
        <v>140</v>
      </c>
      <c r="F23" s="10" t="s">
        <v>141</v>
      </c>
      <c r="G23" s="10" t="s">
        <v>142</v>
      </c>
      <c r="H23" s="10" t="s">
        <v>31</v>
      </c>
      <c r="I23" s="10" t="s">
        <v>32</v>
      </c>
      <c r="J23" s="10">
        <v>2012</v>
      </c>
      <c r="K23" s="10" t="s">
        <v>103</v>
      </c>
      <c r="L23" s="10" t="s">
        <v>34</v>
      </c>
      <c r="M23" s="15">
        <v>84</v>
      </c>
      <c r="N23" s="12">
        <v>9.5238095238095233E-2</v>
      </c>
      <c r="O23" s="22">
        <v>0.51190476190476197</v>
      </c>
      <c r="P23" s="22">
        <v>0.375</v>
      </c>
      <c r="Q23" s="22">
        <v>0.47368421052631604</v>
      </c>
      <c r="R23" s="22">
        <v>6.9767441860465101E-2</v>
      </c>
      <c r="S23" s="22">
        <v>0.87804878048780499</v>
      </c>
      <c r="T23" s="22" t="s">
        <v>143</v>
      </c>
      <c r="U23" s="23" t="s">
        <v>117</v>
      </c>
      <c r="V23" s="22" t="s">
        <v>37</v>
      </c>
      <c r="W23" s="22"/>
      <c r="X23" s="9" t="s">
        <v>37</v>
      </c>
    </row>
    <row r="24" spans="1:24" s="20" customFormat="1" ht="45" customHeight="1" x14ac:dyDescent="0.25">
      <c r="A24" s="13" t="s">
        <v>144</v>
      </c>
      <c r="B24" s="10" t="s">
        <v>145</v>
      </c>
      <c r="C24" s="10">
        <v>18</v>
      </c>
      <c r="D24" s="11" t="s">
        <v>146</v>
      </c>
      <c r="E24" s="10" t="s">
        <v>147</v>
      </c>
      <c r="F24" s="10" t="s">
        <v>148</v>
      </c>
      <c r="G24" s="24" t="s">
        <v>149</v>
      </c>
      <c r="H24" s="10" t="s">
        <v>31</v>
      </c>
      <c r="I24" s="10" t="s">
        <v>150</v>
      </c>
      <c r="J24" s="10">
        <v>2008</v>
      </c>
      <c r="K24" s="10" t="s">
        <v>33</v>
      </c>
      <c r="L24" s="10" t="s">
        <v>34</v>
      </c>
      <c r="M24" s="15">
        <v>51</v>
      </c>
      <c r="N24" s="12">
        <v>0.11764705882352941</v>
      </c>
      <c r="O24" s="19">
        <v>7.8431372549019607E-2</v>
      </c>
      <c r="P24" s="15">
        <v>0.66666666666666696</v>
      </c>
      <c r="Q24" s="15">
        <v>1</v>
      </c>
      <c r="R24" s="15">
        <v>1</v>
      </c>
      <c r="S24" s="15">
        <v>0.95744680900000001</v>
      </c>
      <c r="T24" s="15" t="s">
        <v>151</v>
      </c>
      <c r="U24" s="17" t="s">
        <v>36</v>
      </c>
      <c r="V24" s="15" t="s">
        <v>37</v>
      </c>
      <c r="W24" s="15"/>
      <c r="X24" s="9" t="s">
        <v>37</v>
      </c>
    </row>
    <row r="25" spans="1:24" s="20" customFormat="1" ht="45" customHeight="1" x14ac:dyDescent="0.25">
      <c r="A25" s="13" t="s">
        <v>152</v>
      </c>
      <c r="B25" s="10" t="s">
        <v>153</v>
      </c>
      <c r="C25" s="10">
        <v>19</v>
      </c>
      <c r="D25" s="11" t="s">
        <v>146</v>
      </c>
      <c r="E25" s="10" t="s">
        <v>154</v>
      </c>
      <c r="F25" s="10" t="s">
        <v>155</v>
      </c>
      <c r="G25" s="24" t="s">
        <v>156</v>
      </c>
      <c r="H25" s="10" t="s">
        <v>31</v>
      </c>
      <c r="I25" s="11" t="s">
        <v>150</v>
      </c>
      <c r="J25" s="10">
        <v>2008</v>
      </c>
      <c r="K25" s="10" t="s">
        <v>33</v>
      </c>
      <c r="L25" s="10" t="s">
        <v>34</v>
      </c>
      <c r="M25" s="15">
        <v>52</v>
      </c>
      <c r="N25" s="12">
        <v>0.76923076923076927</v>
      </c>
      <c r="O25" s="19">
        <v>0.65384615384615397</v>
      </c>
      <c r="P25" s="19">
        <v>0.82499999999999996</v>
      </c>
      <c r="Q25" s="19">
        <v>0.91666666666666674</v>
      </c>
      <c r="R25" s="19">
        <v>0.97058823500000002</v>
      </c>
      <c r="S25" s="19">
        <v>0.61111111100000004</v>
      </c>
      <c r="T25" s="19" t="s">
        <v>157</v>
      </c>
      <c r="U25" s="17" t="s">
        <v>36</v>
      </c>
      <c r="V25" s="15" t="s">
        <v>37</v>
      </c>
      <c r="W25" s="19"/>
      <c r="X25" s="9" t="s">
        <v>37</v>
      </c>
    </row>
    <row r="26" spans="1:24" s="20" customFormat="1" ht="45" customHeight="1" x14ac:dyDescent="0.25">
      <c r="A26" s="13" t="s">
        <v>158</v>
      </c>
      <c r="B26" s="10" t="s">
        <v>159</v>
      </c>
      <c r="C26" s="10">
        <v>20</v>
      </c>
      <c r="D26" s="11" t="s">
        <v>160</v>
      </c>
      <c r="E26" s="10" t="s">
        <v>161</v>
      </c>
      <c r="F26" s="10" t="s">
        <v>162</v>
      </c>
      <c r="G26" s="24" t="s">
        <v>163</v>
      </c>
      <c r="H26" s="10" t="s">
        <v>31</v>
      </c>
      <c r="I26" s="11" t="s">
        <v>150</v>
      </c>
      <c r="J26" s="10">
        <v>2012</v>
      </c>
      <c r="K26" s="10" t="s">
        <v>33</v>
      </c>
      <c r="L26" s="10" t="s">
        <v>34</v>
      </c>
      <c r="M26" s="15">
        <v>59</v>
      </c>
      <c r="N26" s="12">
        <v>0.23728813559322035</v>
      </c>
      <c r="O26" s="22">
        <v>0.169491525423729</v>
      </c>
      <c r="P26" s="25">
        <v>0.64285714299999996</v>
      </c>
      <c r="Q26" s="25">
        <v>0.97777777799999999</v>
      </c>
      <c r="R26" s="25">
        <v>0.9</v>
      </c>
      <c r="S26" s="25">
        <v>0.89795918399999997</v>
      </c>
      <c r="T26" s="25" t="s">
        <v>164</v>
      </c>
      <c r="U26" s="17" t="s">
        <v>36</v>
      </c>
      <c r="V26" s="15" t="s">
        <v>37</v>
      </c>
      <c r="W26" s="19"/>
      <c r="X26" s="9" t="s">
        <v>37</v>
      </c>
    </row>
    <row r="27" spans="1:24" s="20" customFormat="1" ht="45" customHeight="1" x14ac:dyDescent="0.25">
      <c r="A27" s="13" t="s">
        <v>165</v>
      </c>
      <c r="B27" s="10" t="s">
        <v>166</v>
      </c>
      <c r="C27" s="10">
        <v>21</v>
      </c>
      <c r="D27" s="11" t="s">
        <v>167</v>
      </c>
      <c r="E27" s="10" t="s">
        <v>168</v>
      </c>
      <c r="F27" s="10" t="s">
        <v>169</v>
      </c>
      <c r="G27" s="24" t="s">
        <v>170</v>
      </c>
      <c r="H27" s="10" t="s">
        <v>31</v>
      </c>
      <c r="I27" s="11" t="s">
        <v>150</v>
      </c>
      <c r="J27" s="10">
        <v>2012</v>
      </c>
      <c r="K27" s="10" t="s">
        <v>103</v>
      </c>
      <c r="L27" s="10" t="s">
        <v>34</v>
      </c>
      <c r="M27" s="15">
        <v>40</v>
      </c>
      <c r="N27" s="12">
        <v>0.22500000000000001</v>
      </c>
      <c r="O27" s="19">
        <v>0.625</v>
      </c>
      <c r="P27" s="19">
        <v>0.77777777777777801</v>
      </c>
      <c r="Q27" s="19">
        <v>0.41935483870967705</v>
      </c>
      <c r="R27" s="19">
        <v>0.28000000000000003</v>
      </c>
      <c r="S27" s="19">
        <v>0.86666666699999995</v>
      </c>
      <c r="T27" s="19" t="s">
        <v>171</v>
      </c>
      <c r="U27" s="17" t="s">
        <v>36</v>
      </c>
      <c r="V27" s="15" t="s">
        <v>37</v>
      </c>
      <c r="W27" s="19"/>
      <c r="X27" s="9" t="s">
        <v>37</v>
      </c>
    </row>
    <row r="28" spans="1:24" s="20" customFormat="1" ht="45" customHeight="1" x14ac:dyDescent="0.25">
      <c r="A28" s="13" t="s">
        <v>172</v>
      </c>
      <c r="B28" s="10" t="s">
        <v>173</v>
      </c>
      <c r="C28" s="10">
        <v>22</v>
      </c>
      <c r="D28" s="11" t="s">
        <v>174</v>
      </c>
      <c r="E28" s="10" t="s">
        <v>175</v>
      </c>
      <c r="F28" s="10" t="s">
        <v>176</v>
      </c>
      <c r="G28" s="24" t="s">
        <v>177</v>
      </c>
      <c r="H28" s="10" t="s">
        <v>31</v>
      </c>
      <c r="I28" s="11" t="s">
        <v>150</v>
      </c>
      <c r="J28" s="10">
        <v>2005</v>
      </c>
      <c r="K28" s="10" t="s">
        <v>103</v>
      </c>
      <c r="L28" s="11" t="s">
        <v>178</v>
      </c>
      <c r="M28" s="15">
        <v>22</v>
      </c>
      <c r="N28" s="12">
        <v>0.68181818181818177</v>
      </c>
      <c r="O28" s="15">
        <v>1</v>
      </c>
      <c r="P28" s="15">
        <v>1</v>
      </c>
      <c r="Q28" s="15">
        <v>0</v>
      </c>
      <c r="R28" s="15">
        <v>0.68181818199999999</v>
      </c>
      <c r="S28" s="15">
        <v>0</v>
      </c>
      <c r="T28" s="15" t="s">
        <v>179</v>
      </c>
      <c r="U28" s="17" t="s">
        <v>36</v>
      </c>
      <c r="V28" s="15" t="s">
        <v>37</v>
      </c>
      <c r="W28" s="15"/>
      <c r="X28" s="9" t="s">
        <v>37</v>
      </c>
    </row>
    <row r="29" spans="1:24" s="20" customFormat="1" ht="45" customHeight="1" x14ac:dyDescent="0.25">
      <c r="A29" s="13" t="s">
        <v>180</v>
      </c>
      <c r="B29" s="10" t="s">
        <v>181</v>
      </c>
      <c r="C29" s="10">
        <v>23</v>
      </c>
      <c r="D29" s="11" t="s">
        <v>174</v>
      </c>
      <c r="E29" s="10" t="s">
        <v>175</v>
      </c>
      <c r="F29" s="10" t="s">
        <v>182</v>
      </c>
      <c r="G29" s="24" t="s">
        <v>183</v>
      </c>
      <c r="H29" s="10" t="s">
        <v>31</v>
      </c>
      <c r="I29" s="11" t="s">
        <v>150</v>
      </c>
      <c r="J29" s="10">
        <v>2008</v>
      </c>
      <c r="K29" s="10" t="s">
        <v>103</v>
      </c>
      <c r="L29" s="10" t="s">
        <v>34</v>
      </c>
      <c r="M29" s="15">
        <v>48</v>
      </c>
      <c r="N29" s="12">
        <v>0.16666666666666666</v>
      </c>
      <c r="O29" s="19">
        <v>0.33333333333333298</v>
      </c>
      <c r="P29" s="18">
        <v>1</v>
      </c>
      <c r="Q29" s="18">
        <v>0.8</v>
      </c>
      <c r="R29" s="18">
        <v>0.5</v>
      </c>
      <c r="S29" s="18">
        <v>1</v>
      </c>
      <c r="T29" s="18" t="s">
        <v>184</v>
      </c>
      <c r="U29" s="17" t="s">
        <v>36</v>
      </c>
      <c r="V29" s="15" t="s">
        <v>37</v>
      </c>
      <c r="W29" s="18"/>
      <c r="X29" s="9" t="s">
        <v>37</v>
      </c>
    </row>
    <row r="30" spans="1:24" s="20" customFormat="1" ht="45" customHeight="1" x14ac:dyDescent="0.25">
      <c r="A30" s="13" t="s">
        <v>185</v>
      </c>
      <c r="B30" s="10" t="s">
        <v>186</v>
      </c>
      <c r="C30" s="10">
        <v>24</v>
      </c>
      <c r="D30" s="11" t="s">
        <v>187</v>
      </c>
      <c r="E30" s="24" t="s">
        <v>188</v>
      </c>
      <c r="F30" s="10" t="s">
        <v>189</v>
      </c>
      <c r="G30" s="24" t="s">
        <v>190</v>
      </c>
      <c r="H30" s="10" t="s">
        <v>31</v>
      </c>
      <c r="I30" s="11" t="s">
        <v>150</v>
      </c>
      <c r="J30" s="10">
        <v>2013</v>
      </c>
      <c r="K30" s="10" t="s">
        <v>103</v>
      </c>
      <c r="L30" s="26" t="s">
        <v>191</v>
      </c>
      <c r="M30" s="15">
        <v>88</v>
      </c>
      <c r="N30" s="12">
        <v>9.0909090909090912E-2</v>
      </c>
      <c r="O30" s="19">
        <v>0.34090909090909099</v>
      </c>
      <c r="P30" s="19">
        <v>0.875</v>
      </c>
      <c r="Q30" s="19">
        <v>0.71250000000000002</v>
      </c>
      <c r="R30" s="19">
        <v>0.233333333</v>
      </c>
      <c r="S30" s="19">
        <v>0.982758621</v>
      </c>
      <c r="T30" s="19" t="s">
        <v>192</v>
      </c>
      <c r="U30" s="23" t="s">
        <v>117</v>
      </c>
      <c r="V30" s="15" t="s">
        <v>37</v>
      </c>
      <c r="W30" s="19"/>
      <c r="X30" s="9" t="s">
        <v>37</v>
      </c>
    </row>
    <row r="31" spans="1:24" s="20" customFormat="1" ht="45" customHeight="1" x14ac:dyDescent="0.25">
      <c r="A31" s="13" t="s">
        <v>193</v>
      </c>
      <c r="B31" s="10" t="s">
        <v>194</v>
      </c>
      <c r="C31" s="10">
        <v>25</v>
      </c>
      <c r="D31" s="11" t="s">
        <v>187</v>
      </c>
      <c r="E31" s="24" t="s">
        <v>188</v>
      </c>
      <c r="F31" s="10" t="s">
        <v>195</v>
      </c>
      <c r="G31" s="20" t="s">
        <v>196</v>
      </c>
      <c r="H31" s="10" t="s">
        <v>31</v>
      </c>
      <c r="I31" s="11" t="s">
        <v>150</v>
      </c>
      <c r="J31" s="10">
        <v>2013</v>
      </c>
      <c r="K31" s="10" t="s">
        <v>103</v>
      </c>
      <c r="L31" s="10" t="s">
        <v>34</v>
      </c>
      <c r="M31" s="15">
        <v>89</v>
      </c>
      <c r="N31" s="12">
        <v>3.3707865168539325E-2</v>
      </c>
      <c r="O31" s="19">
        <v>0.52808988764044895</v>
      </c>
      <c r="P31" s="19">
        <v>0.66666666666666696</v>
      </c>
      <c r="Q31" s="19">
        <v>0.47674418604651203</v>
      </c>
      <c r="R31" s="19">
        <v>4.2553190999999997E-2</v>
      </c>
      <c r="S31" s="19">
        <v>0.97619047599999997</v>
      </c>
      <c r="T31" s="19" t="s">
        <v>197</v>
      </c>
      <c r="U31" s="23" t="s">
        <v>117</v>
      </c>
      <c r="V31" s="15" t="s">
        <v>37</v>
      </c>
      <c r="W31" s="19"/>
      <c r="X31" s="9" t="s">
        <v>37</v>
      </c>
    </row>
    <row r="32" spans="1:24" s="20" customFormat="1" ht="45" customHeight="1" x14ac:dyDescent="0.25">
      <c r="A32" s="13" t="s">
        <v>198</v>
      </c>
      <c r="B32" s="10" t="s">
        <v>199</v>
      </c>
      <c r="C32" s="10">
        <v>26</v>
      </c>
      <c r="D32" s="11" t="s">
        <v>200</v>
      </c>
      <c r="E32" s="24" t="s">
        <v>201</v>
      </c>
      <c r="F32" s="10" t="s">
        <v>202</v>
      </c>
      <c r="G32" s="14" t="s">
        <v>203</v>
      </c>
      <c r="H32" s="10" t="s">
        <v>31</v>
      </c>
      <c r="I32" s="11" t="s">
        <v>150</v>
      </c>
      <c r="J32" s="10">
        <v>2002</v>
      </c>
      <c r="K32" s="10" t="s">
        <v>103</v>
      </c>
      <c r="L32" s="10" t="s">
        <v>34</v>
      </c>
      <c r="M32" s="15">
        <v>23</v>
      </c>
      <c r="N32" s="12">
        <v>0.2608695652173913</v>
      </c>
      <c r="O32" s="19">
        <v>0.565217391304348</v>
      </c>
      <c r="P32" s="19">
        <v>1</v>
      </c>
      <c r="Q32" s="19">
        <v>0.58823529411764697</v>
      </c>
      <c r="R32" s="19">
        <v>0.46153846199999998</v>
      </c>
      <c r="S32" s="19">
        <v>1</v>
      </c>
      <c r="T32" s="19" t="s">
        <v>204</v>
      </c>
      <c r="U32" s="17" t="s">
        <v>36</v>
      </c>
      <c r="V32" s="27" t="s">
        <v>205</v>
      </c>
      <c r="W32" s="28" t="s">
        <v>206</v>
      </c>
      <c r="X32" s="9" t="s">
        <v>37</v>
      </c>
    </row>
    <row r="33" spans="2:24" s="20" customFormat="1" ht="45" customHeight="1" x14ac:dyDescent="0.25">
      <c r="B33" s="10" t="s">
        <v>207</v>
      </c>
      <c r="C33" s="10">
        <v>27</v>
      </c>
      <c r="D33" s="10"/>
      <c r="E33" s="24" t="s">
        <v>208</v>
      </c>
      <c r="F33" s="10" t="s">
        <v>209</v>
      </c>
      <c r="G33" s="24" t="s">
        <v>210</v>
      </c>
      <c r="H33" s="10" t="s">
        <v>211</v>
      </c>
      <c r="I33" s="11" t="s">
        <v>212</v>
      </c>
      <c r="J33" s="10">
        <v>2010</v>
      </c>
      <c r="K33" s="10" t="s">
        <v>33</v>
      </c>
      <c r="L33" s="10" t="s">
        <v>34</v>
      </c>
      <c r="M33" s="15">
        <v>46</v>
      </c>
      <c r="N33" s="12">
        <v>0.89130434782608692</v>
      </c>
      <c r="O33" s="19">
        <v>0.84782608695652195</v>
      </c>
      <c r="P33" s="19">
        <v>0.85365853658536595</v>
      </c>
      <c r="Q33" s="19">
        <v>0.19999999999999996</v>
      </c>
      <c r="R33" s="19">
        <v>0.89743589700000004</v>
      </c>
      <c r="S33" s="19">
        <v>0.14285714299999999</v>
      </c>
      <c r="T33" s="19" t="s">
        <v>213</v>
      </c>
      <c r="U33" s="17" t="s">
        <v>36</v>
      </c>
      <c r="V33" s="19" t="s">
        <v>214</v>
      </c>
      <c r="W33" s="19"/>
      <c r="X33" s="29" t="s">
        <v>214</v>
      </c>
    </row>
    <row r="34" spans="2:24" s="20" customFormat="1" ht="45" customHeight="1" x14ac:dyDescent="0.25">
      <c r="B34" s="10" t="s">
        <v>215</v>
      </c>
      <c r="C34" s="10">
        <v>28</v>
      </c>
      <c r="D34" s="10"/>
      <c r="E34" s="24" t="s">
        <v>216</v>
      </c>
      <c r="F34" s="10" t="s">
        <v>217</v>
      </c>
      <c r="G34" s="24" t="s">
        <v>218</v>
      </c>
      <c r="H34" s="10" t="s">
        <v>211</v>
      </c>
      <c r="I34" s="11" t="s">
        <v>212</v>
      </c>
      <c r="J34" s="10">
        <v>2011</v>
      </c>
      <c r="K34" s="10" t="s">
        <v>33</v>
      </c>
      <c r="L34" s="10" t="s">
        <v>122</v>
      </c>
      <c r="M34" s="15">
        <v>41</v>
      </c>
      <c r="N34" s="12">
        <v>0.43902439024390244</v>
      </c>
      <c r="O34" s="19">
        <v>0.56097560975609795</v>
      </c>
      <c r="P34" s="19">
        <v>0.88888888888888895</v>
      </c>
      <c r="Q34" s="19">
        <v>0.69565217391304301</v>
      </c>
      <c r="R34" s="19">
        <v>0.69565217400000001</v>
      </c>
      <c r="S34" s="19">
        <v>0.88888888899999996</v>
      </c>
      <c r="T34" s="19" t="s">
        <v>219</v>
      </c>
      <c r="U34" s="17" t="s">
        <v>36</v>
      </c>
      <c r="V34" s="19" t="s">
        <v>214</v>
      </c>
      <c r="W34" s="19"/>
      <c r="X34" s="29" t="s">
        <v>214</v>
      </c>
    </row>
    <row r="35" spans="2:24" s="20" customFormat="1" ht="45" customHeight="1" x14ac:dyDescent="0.25">
      <c r="B35" s="10" t="s">
        <v>220</v>
      </c>
      <c r="C35" s="10">
        <v>29</v>
      </c>
      <c r="D35" s="10"/>
      <c r="E35" s="24" t="s">
        <v>221</v>
      </c>
      <c r="F35" s="10" t="s">
        <v>222</v>
      </c>
      <c r="G35" s="24" t="s">
        <v>223</v>
      </c>
      <c r="H35" s="10" t="s">
        <v>211</v>
      </c>
      <c r="I35" s="11" t="s">
        <v>212</v>
      </c>
      <c r="J35" s="10">
        <v>2010</v>
      </c>
      <c r="K35" s="10" t="s">
        <v>33</v>
      </c>
      <c r="L35" s="10" t="s">
        <v>34</v>
      </c>
      <c r="M35" s="15">
        <v>40</v>
      </c>
      <c r="N35" s="12">
        <v>0.875</v>
      </c>
      <c r="O35" s="19">
        <v>0.75</v>
      </c>
      <c r="P35" s="15">
        <v>0.85714285714285698</v>
      </c>
      <c r="Q35" s="15">
        <v>1</v>
      </c>
      <c r="R35" s="15">
        <v>1</v>
      </c>
      <c r="S35" s="15">
        <v>0.5</v>
      </c>
      <c r="T35" s="15" t="s">
        <v>224</v>
      </c>
      <c r="U35" s="17" t="s">
        <v>36</v>
      </c>
      <c r="V35" s="19" t="s">
        <v>214</v>
      </c>
      <c r="W35" s="15"/>
      <c r="X35" s="29" t="s">
        <v>214</v>
      </c>
    </row>
    <row r="36" spans="2:24" s="20" customFormat="1" ht="45" customHeight="1" x14ac:dyDescent="0.25">
      <c r="B36" s="10" t="s">
        <v>225</v>
      </c>
      <c r="C36" s="10">
        <v>30</v>
      </c>
      <c r="D36" s="10"/>
      <c r="E36" s="24" t="s">
        <v>226</v>
      </c>
      <c r="F36" s="10" t="s">
        <v>227</v>
      </c>
      <c r="G36" s="24" t="s">
        <v>228</v>
      </c>
      <c r="H36" s="10" t="s">
        <v>211</v>
      </c>
      <c r="I36" s="11" t="s">
        <v>212</v>
      </c>
      <c r="J36" s="10">
        <v>2010</v>
      </c>
      <c r="K36" s="10" t="s">
        <v>33</v>
      </c>
      <c r="L36" s="10" t="s">
        <v>34</v>
      </c>
      <c r="M36" s="15">
        <v>37</v>
      </c>
      <c r="N36" s="12">
        <v>0.94594594594594594</v>
      </c>
      <c r="O36" s="19">
        <v>0.83783783783783805</v>
      </c>
      <c r="P36" s="15">
        <v>0.88571428571428601</v>
      </c>
      <c r="Q36" s="15">
        <v>1</v>
      </c>
      <c r="R36" s="15">
        <v>1</v>
      </c>
      <c r="S36" s="15">
        <v>0.33333333300000001</v>
      </c>
      <c r="T36" s="15" t="s">
        <v>229</v>
      </c>
      <c r="U36" s="17" t="s">
        <v>36</v>
      </c>
      <c r="V36" s="19" t="s">
        <v>214</v>
      </c>
      <c r="W36" s="15"/>
      <c r="X36" s="29" t="s">
        <v>214</v>
      </c>
    </row>
    <row r="37" spans="2:24" s="20" customFormat="1" ht="45" customHeight="1" x14ac:dyDescent="0.25">
      <c r="B37" s="10" t="s">
        <v>230</v>
      </c>
      <c r="C37" s="10">
        <v>31</v>
      </c>
      <c r="D37" s="10"/>
      <c r="E37" s="24" t="s">
        <v>231</v>
      </c>
      <c r="F37" s="10" t="s">
        <v>232</v>
      </c>
      <c r="G37" s="24" t="s">
        <v>233</v>
      </c>
      <c r="H37" s="10" t="s">
        <v>211</v>
      </c>
      <c r="I37" s="11" t="s">
        <v>212</v>
      </c>
      <c r="J37" s="10">
        <v>2011</v>
      </c>
      <c r="K37" s="10" t="s">
        <v>33</v>
      </c>
      <c r="L37" s="10" t="s">
        <v>34</v>
      </c>
      <c r="M37" s="15">
        <v>46</v>
      </c>
      <c r="N37" s="12">
        <v>8.6956521739130432E-2</v>
      </c>
      <c r="O37" s="19">
        <v>6.5217391304347797E-2</v>
      </c>
      <c r="P37" s="15">
        <v>0.75</v>
      </c>
      <c r="Q37" s="15">
        <v>1</v>
      </c>
      <c r="R37" s="15">
        <v>1</v>
      </c>
      <c r="S37" s="15">
        <v>0.97674418600000001</v>
      </c>
      <c r="T37" s="15" t="s">
        <v>234</v>
      </c>
      <c r="U37" s="17" t="s">
        <v>36</v>
      </c>
      <c r="V37" s="19" t="s">
        <v>214</v>
      </c>
      <c r="W37" s="15"/>
      <c r="X37" s="29" t="s">
        <v>214</v>
      </c>
    </row>
    <row r="38" spans="2:24" ht="45" customHeight="1" x14ac:dyDescent="0.25">
      <c r="B38" s="10" t="s">
        <v>235</v>
      </c>
      <c r="C38" s="10">
        <v>32</v>
      </c>
      <c r="D38" s="10"/>
      <c r="E38" s="24" t="s">
        <v>236</v>
      </c>
      <c r="F38" s="10" t="s">
        <v>237</v>
      </c>
      <c r="G38" s="24" t="s">
        <v>238</v>
      </c>
      <c r="H38" s="10" t="s">
        <v>211</v>
      </c>
      <c r="I38" s="11" t="s">
        <v>212</v>
      </c>
      <c r="J38" s="10">
        <v>2006</v>
      </c>
      <c r="K38" s="10" t="s">
        <v>33</v>
      </c>
      <c r="L38" s="10" t="s">
        <v>122</v>
      </c>
      <c r="M38" s="15">
        <v>30</v>
      </c>
      <c r="N38" s="12">
        <v>3.3333333333333333E-2</v>
      </c>
      <c r="O38" s="15">
        <v>0</v>
      </c>
      <c r="P38" s="30">
        <v>0</v>
      </c>
      <c r="Q38" s="30">
        <v>1</v>
      </c>
      <c r="R38" s="30">
        <v>0</v>
      </c>
      <c r="S38" s="30">
        <v>0.96666666700000003</v>
      </c>
      <c r="T38" s="30" t="s">
        <v>239</v>
      </c>
      <c r="U38" s="17" t="s">
        <v>36</v>
      </c>
      <c r="V38" s="19" t="s">
        <v>214</v>
      </c>
      <c r="W38" s="30"/>
      <c r="X38" s="29" t="s">
        <v>214</v>
      </c>
    </row>
    <row r="39" spans="2:24" ht="45" customHeight="1" x14ac:dyDescent="0.25">
      <c r="B39" s="10" t="s">
        <v>240</v>
      </c>
      <c r="C39" s="10">
        <v>33</v>
      </c>
      <c r="D39" s="10"/>
      <c r="E39" s="24" t="s">
        <v>241</v>
      </c>
      <c r="F39" s="10" t="s">
        <v>242</v>
      </c>
      <c r="G39" s="31" t="s">
        <v>243</v>
      </c>
      <c r="H39" s="10" t="s">
        <v>211</v>
      </c>
      <c r="I39" s="11" t="s">
        <v>212</v>
      </c>
      <c r="J39" s="10">
        <v>2011</v>
      </c>
      <c r="K39" s="10" t="s">
        <v>33</v>
      </c>
      <c r="L39" s="10" t="s">
        <v>34</v>
      </c>
      <c r="M39" s="15">
        <v>41</v>
      </c>
      <c r="N39" s="12">
        <v>0.14634146341463414</v>
      </c>
      <c r="O39" s="19">
        <v>9.7560975609756101E-2</v>
      </c>
      <c r="P39" s="30">
        <v>0.66666666666666696</v>
      </c>
      <c r="Q39" s="30">
        <v>1</v>
      </c>
      <c r="R39" s="30">
        <v>1</v>
      </c>
      <c r="S39" s="30">
        <v>0.94594594600000004</v>
      </c>
      <c r="T39" s="30" t="s">
        <v>244</v>
      </c>
      <c r="U39" s="17" t="s">
        <v>36</v>
      </c>
      <c r="V39" s="19" t="s">
        <v>214</v>
      </c>
      <c r="W39" s="30"/>
      <c r="X39" s="29" t="s">
        <v>214</v>
      </c>
    </row>
    <row r="40" spans="2:24" ht="45" customHeight="1" x14ac:dyDescent="0.25">
      <c r="B40" s="10" t="s">
        <v>245</v>
      </c>
      <c r="C40" s="10">
        <v>34</v>
      </c>
      <c r="D40" s="10"/>
      <c r="E40" s="24" t="s">
        <v>246</v>
      </c>
      <c r="F40" s="10" t="s">
        <v>247</v>
      </c>
      <c r="G40" s="24" t="s">
        <v>248</v>
      </c>
      <c r="H40" s="10" t="s">
        <v>211</v>
      </c>
      <c r="I40" s="11" t="s">
        <v>212</v>
      </c>
      <c r="J40" s="10">
        <v>2004</v>
      </c>
      <c r="K40" s="10" t="s">
        <v>33</v>
      </c>
      <c r="L40" s="10" t="s">
        <v>34</v>
      </c>
      <c r="M40" s="15">
        <v>43</v>
      </c>
      <c r="N40" s="12">
        <v>6.9767441860465115E-2</v>
      </c>
      <c r="O40" s="19">
        <v>4.6511627906976702E-2</v>
      </c>
      <c r="P40" s="30">
        <v>0.66666666666666696</v>
      </c>
      <c r="Q40" s="30">
        <v>1</v>
      </c>
      <c r="R40" s="30">
        <v>1</v>
      </c>
      <c r="S40" s="30">
        <v>0.97560975599999999</v>
      </c>
      <c r="T40" s="30" t="s">
        <v>249</v>
      </c>
      <c r="U40" s="17" t="s">
        <v>36</v>
      </c>
      <c r="V40" s="28" t="s">
        <v>205</v>
      </c>
      <c r="W40" s="30"/>
      <c r="X40" s="29" t="s">
        <v>214</v>
      </c>
    </row>
    <row r="41" spans="2:24" ht="45" customHeight="1" x14ac:dyDescent="0.25">
      <c r="B41" s="10" t="s">
        <v>250</v>
      </c>
      <c r="C41" s="10">
        <v>35</v>
      </c>
      <c r="D41" s="10"/>
      <c r="E41" s="24" t="s">
        <v>246</v>
      </c>
      <c r="F41" s="10" t="s">
        <v>251</v>
      </c>
      <c r="G41" s="24" t="s">
        <v>252</v>
      </c>
      <c r="H41" s="10" t="s">
        <v>211</v>
      </c>
      <c r="I41" s="11" t="s">
        <v>212</v>
      </c>
      <c r="J41" s="10">
        <v>2008</v>
      </c>
      <c r="K41" s="10" t="s">
        <v>33</v>
      </c>
      <c r="L41" s="10" t="s">
        <v>34</v>
      </c>
      <c r="M41" s="15">
        <v>48</v>
      </c>
      <c r="N41" s="12">
        <v>0.125</v>
      </c>
      <c r="O41" s="19">
        <v>0.20833333333333301</v>
      </c>
      <c r="P41" s="16">
        <v>1</v>
      </c>
      <c r="Q41" s="16">
        <v>0.90476190476190477</v>
      </c>
      <c r="R41" s="16">
        <v>0.6</v>
      </c>
      <c r="S41" s="16">
        <v>1</v>
      </c>
      <c r="T41" s="16" t="s">
        <v>253</v>
      </c>
      <c r="U41" s="17" t="s">
        <v>36</v>
      </c>
      <c r="V41" s="19" t="s">
        <v>214</v>
      </c>
      <c r="W41" s="16"/>
      <c r="X41" s="29" t="s">
        <v>214</v>
      </c>
    </row>
    <row r="42" spans="2:24" ht="45" customHeight="1" x14ac:dyDescent="0.25">
      <c r="B42" s="10" t="s">
        <v>254</v>
      </c>
      <c r="C42" s="10">
        <v>36</v>
      </c>
      <c r="D42" s="10"/>
      <c r="E42" s="24" t="s">
        <v>255</v>
      </c>
      <c r="F42" s="10" t="s">
        <v>256</v>
      </c>
      <c r="G42" s="24" t="s">
        <v>257</v>
      </c>
      <c r="H42" s="10" t="s">
        <v>211</v>
      </c>
      <c r="I42" s="11" t="s">
        <v>212</v>
      </c>
      <c r="J42" s="10">
        <v>2006</v>
      </c>
      <c r="K42" s="10" t="s">
        <v>33</v>
      </c>
      <c r="L42" s="10" t="s">
        <v>34</v>
      </c>
      <c r="M42" s="15">
        <v>35</v>
      </c>
      <c r="N42" s="12">
        <v>0.11428571428571428</v>
      </c>
      <c r="O42" s="19">
        <v>2.8571428571428598E-2</v>
      </c>
      <c r="P42" s="30">
        <v>0.25</v>
      </c>
      <c r="Q42" s="30">
        <v>1</v>
      </c>
      <c r="R42" s="30">
        <v>1</v>
      </c>
      <c r="S42" s="30">
        <v>0.91176470600000004</v>
      </c>
      <c r="T42" s="30" t="s">
        <v>258</v>
      </c>
      <c r="U42" s="17" t="s">
        <v>36</v>
      </c>
      <c r="V42" s="19" t="s">
        <v>214</v>
      </c>
      <c r="W42" s="30"/>
      <c r="X42" s="29" t="s">
        <v>214</v>
      </c>
    </row>
    <row r="43" spans="2:24" ht="45" customHeight="1" x14ac:dyDescent="0.25">
      <c r="B43" s="10" t="s">
        <v>259</v>
      </c>
      <c r="C43" s="10">
        <v>37</v>
      </c>
      <c r="D43" s="10"/>
      <c r="E43" s="24" t="s">
        <v>255</v>
      </c>
      <c r="F43" s="10" t="s">
        <v>260</v>
      </c>
      <c r="G43" s="24" t="s">
        <v>261</v>
      </c>
      <c r="H43" s="10" t="s">
        <v>211</v>
      </c>
      <c r="I43" s="11" t="s">
        <v>212</v>
      </c>
      <c r="J43" s="10">
        <v>2006</v>
      </c>
      <c r="K43" s="10" t="s">
        <v>33</v>
      </c>
      <c r="L43" s="10" t="s">
        <v>34</v>
      </c>
      <c r="M43" s="15">
        <v>25</v>
      </c>
      <c r="N43" s="12">
        <v>0.32</v>
      </c>
      <c r="O43" s="19">
        <v>0.12</v>
      </c>
      <c r="P43" s="30">
        <v>0.375</v>
      </c>
      <c r="Q43" s="30">
        <v>1</v>
      </c>
      <c r="R43" s="30">
        <v>1</v>
      </c>
      <c r="S43" s="30">
        <v>0.77272727299999999</v>
      </c>
      <c r="T43" s="30" t="s">
        <v>262</v>
      </c>
      <c r="U43" s="17" t="s">
        <v>36</v>
      </c>
      <c r="V43" s="19" t="s">
        <v>214</v>
      </c>
      <c r="W43" s="30"/>
      <c r="X43" s="29" t="s">
        <v>214</v>
      </c>
    </row>
    <row r="44" spans="2:24" ht="45" customHeight="1" x14ac:dyDescent="0.25">
      <c r="B44" s="10" t="s">
        <v>263</v>
      </c>
      <c r="C44" s="10">
        <v>38</v>
      </c>
      <c r="D44" s="10"/>
      <c r="E44" s="24" t="s">
        <v>255</v>
      </c>
      <c r="F44" s="10" t="s">
        <v>264</v>
      </c>
      <c r="G44" s="24" t="s">
        <v>265</v>
      </c>
      <c r="H44" s="10" t="s">
        <v>211</v>
      </c>
      <c r="I44" s="11" t="s">
        <v>212</v>
      </c>
      <c r="J44" s="10">
        <v>2006</v>
      </c>
      <c r="K44" s="10" t="s">
        <v>33</v>
      </c>
      <c r="L44" s="10" t="s">
        <v>34</v>
      </c>
      <c r="M44" s="15">
        <v>39</v>
      </c>
      <c r="N44" s="12">
        <v>2.564102564102564E-2</v>
      </c>
      <c r="O44" s="15">
        <v>0</v>
      </c>
      <c r="P44" s="30">
        <v>0</v>
      </c>
      <c r="Q44" s="30">
        <v>1</v>
      </c>
      <c r="R44" s="30">
        <v>0</v>
      </c>
      <c r="S44" s="30">
        <v>0.97435897400000004</v>
      </c>
      <c r="T44" s="30" t="s">
        <v>266</v>
      </c>
      <c r="U44" s="17" t="s">
        <v>36</v>
      </c>
      <c r="V44" s="19" t="s">
        <v>214</v>
      </c>
      <c r="W44" s="30"/>
      <c r="X44" s="29" t="s">
        <v>214</v>
      </c>
    </row>
    <row r="45" spans="2:24" ht="45" customHeight="1" x14ac:dyDescent="0.25">
      <c r="B45" s="10" t="s">
        <v>267</v>
      </c>
      <c r="C45" s="10">
        <v>39</v>
      </c>
      <c r="D45" s="10"/>
      <c r="E45" s="24" t="s">
        <v>268</v>
      </c>
      <c r="F45" s="10" t="s">
        <v>269</v>
      </c>
      <c r="G45" s="24" t="s">
        <v>270</v>
      </c>
      <c r="H45" s="10" t="s">
        <v>211</v>
      </c>
      <c r="I45" s="11" t="s">
        <v>212</v>
      </c>
      <c r="J45" s="10">
        <v>2002</v>
      </c>
      <c r="K45" s="10" t="s">
        <v>33</v>
      </c>
      <c r="L45" s="10" t="s">
        <v>34</v>
      </c>
      <c r="M45" s="15">
        <v>44</v>
      </c>
      <c r="N45" s="12">
        <v>0.77272727272727271</v>
      </c>
      <c r="O45" s="19">
        <v>0.88636363636363602</v>
      </c>
      <c r="P45" s="32">
        <v>1</v>
      </c>
      <c r="Q45" s="32">
        <v>0.5</v>
      </c>
      <c r="R45" s="32">
        <v>0.87179487200000005</v>
      </c>
      <c r="S45" s="32">
        <v>1</v>
      </c>
      <c r="T45" s="30" t="s">
        <v>271</v>
      </c>
      <c r="U45" s="17" t="s">
        <v>36</v>
      </c>
      <c r="V45" s="28" t="s">
        <v>205</v>
      </c>
      <c r="X45" s="29" t="s">
        <v>214</v>
      </c>
    </row>
    <row r="46" spans="2:24" ht="45" customHeight="1" x14ac:dyDescent="0.25">
      <c r="B46" s="10" t="s">
        <v>272</v>
      </c>
      <c r="C46" s="10">
        <v>40</v>
      </c>
      <c r="D46" s="10"/>
      <c r="E46" s="24" t="s">
        <v>268</v>
      </c>
      <c r="F46" s="10" t="s">
        <v>273</v>
      </c>
      <c r="G46" s="24" t="s">
        <v>274</v>
      </c>
      <c r="H46" s="10" t="s">
        <v>211</v>
      </c>
      <c r="I46" s="11" t="s">
        <v>212</v>
      </c>
      <c r="J46" s="10">
        <v>2004</v>
      </c>
      <c r="K46" s="10" t="s">
        <v>33</v>
      </c>
      <c r="L46" s="10" t="s">
        <v>34</v>
      </c>
      <c r="M46" s="15">
        <v>20</v>
      </c>
      <c r="N46" s="12">
        <v>0</v>
      </c>
      <c r="O46" s="15">
        <v>0</v>
      </c>
      <c r="P46" s="30" t="s">
        <v>76</v>
      </c>
      <c r="Q46" s="30">
        <v>1</v>
      </c>
      <c r="R46" s="30" t="s">
        <v>76</v>
      </c>
      <c r="S46" s="30">
        <v>1</v>
      </c>
      <c r="T46" s="30" t="s">
        <v>275</v>
      </c>
      <c r="U46" s="17" t="s">
        <v>36</v>
      </c>
      <c r="V46" s="28" t="s">
        <v>205</v>
      </c>
      <c r="W46" s="30"/>
      <c r="X46" s="29" t="s">
        <v>214</v>
      </c>
    </row>
    <row r="47" spans="2:24" ht="45" customHeight="1" x14ac:dyDescent="0.25">
      <c r="B47" s="10" t="s">
        <v>276</v>
      </c>
      <c r="C47" s="10">
        <v>41</v>
      </c>
      <c r="D47" s="10"/>
      <c r="E47" s="24" t="s">
        <v>268</v>
      </c>
      <c r="F47" s="10" t="s">
        <v>277</v>
      </c>
      <c r="G47" s="24" t="s">
        <v>278</v>
      </c>
      <c r="H47" s="10" t="s">
        <v>211</v>
      </c>
      <c r="I47" s="11" t="s">
        <v>212</v>
      </c>
      <c r="J47" s="10">
        <v>2006</v>
      </c>
      <c r="K47" s="10" t="s">
        <v>33</v>
      </c>
      <c r="L47" s="10" t="s">
        <v>34</v>
      </c>
      <c r="M47" s="15">
        <v>43</v>
      </c>
      <c r="N47" s="12">
        <v>0</v>
      </c>
      <c r="O47" s="15">
        <v>0</v>
      </c>
      <c r="P47" s="30" t="s">
        <v>76</v>
      </c>
      <c r="Q47" s="30">
        <v>1</v>
      </c>
      <c r="R47" s="30" t="s">
        <v>76</v>
      </c>
      <c r="S47" s="30">
        <v>1</v>
      </c>
      <c r="T47" s="30" t="s">
        <v>279</v>
      </c>
      <c r="U47" s="17" t="s">
        <v>36</v>
      </c>
      <c r="V47" s="19" t="s">
        <v>214</v>
      </c>
      <c r="W47" s="30"/>
      <c r="X47" s="29" t="s">
        <v>214</v>
      </c>
    </row>
    <row r="48" spans="2:24" ht="45" customHeight="1" x14ac:dyDescent="0.25">
      <c r="B48" s="10" t="s">
        <v>280</v>
      </c>
      <c r="C48" s="10">
        <v>42</v>
      </c>
      <c r="D48" s="10"/>
      <c r="E48" s="24" t="s">
        <v>281</v>
      </c>
      <c r="F48" s="10" t="s">
        <v>282</v>
      </c>
      <c r="G48" s="31" t="s">
        <v>283</v>
      </c>
      <c r="H48" s="10" t="s">
        <v>211</v>
      </c>
      <c r="I48" s="11" t="s">
        <v>212</v>
      </c>
      <c r="J48" s="10">
        <v>2013</v>
      </c>
      <c r="K48" s="10" t="s">
        <v>33</v>
      </c>
      <c r="L48" s="10" t="s">
        <v>34</v>
      </c>
      <c r="M48" s="15">
        <v>105</v>
      </c>
      <c r="N48" s="12">
        <v>0.49523809523809526</v>
      </c>
      <c r="O48" s="19">
        <v>0.43809523809523798</v>
      </c>
      <c r="P48" s="16">
        <v>0.71153846153846201</v>
      </c>
      <c r="Q48" s="16">
        <v>0.83018867924528306</v>
      </c>
      <c r="R48" s="16">
        <v>0.80434782599999999</v>
      </c>
      <c r="S48" s="16">
        <v>0.74576271199999999</v>
      </c>
      <c r="T48" s="16" t="s">
        <v>284</v>
      </c>
      <c r="U48" s="17" t="s">
        <v>36</v>
      </c>
      <c r="V48" s="19" t="s">
        <v>214</v>
      </c>
      <c r="W48" s="16"/>
      <c r="X48" s="29" t="s">
        <v>214</v>
      </c>
    </row>
    <row r="49" spans="2:24" ht="45" customHeight="1" x14ac:dyDescent="0.25">
      <c r="B49" s="10" t="s">
        <v>285</v>
      </c>
      <c r="C49" s="7">
        <v>43</v>
      </c>
      <c r="D49" s="7"/>
      <c r="E49" s="24" t="s">
        <v>286</v>
      </c>
      <c r="F49" s="10" t="s">
        <v>287</v>
      </c>
      <c r="G49" s="24" t="s">
        <v>288</v>
      </c>
      <c r="H49" s="10" t="s">
        <v>211</v>
      </c>
      <c r="I49" s="11" t="s">
        <v>212</v>
      </c>
      <c r="J49" s="10">
        <v>2006</v>
      </c>
      <c r="K49" s="10" t="s">
        <v>33</v>
      </c>
      <c r="L49" s="10" t="s">
        <v>122</v>
      </c>
      <c r="M49" s="15">
        <v>29</v>
      </c>
      <c r="N49" s="12">
        <v>0</v>
      </c>
      <c r="O49" s="15">
        <v>0</v>
      </c>
      <c r="P49" s="30" t="s">
        <v>76</v>
      </c>
      <c r="Q49" s="30">
        <v>1</v>
      </c>
      <c r="R49" s="30" t="s">
        <v>76</v>
      </c>
      <c r="S49" s="30">
        <v>1</v>
      </c>
      <c r="T49" s="30" t="s">
        <v>289</v>
      </c>
      <c r="U49" s="17" t="s">
        <v>36</v>
      </c>
      <c r="V49" s="19" t="s">
        <v>214</v>
      </c>
      <c r="W49" s="30"/>
      <c r="X49" s="29" t="s">
        <v>214</v>
      </c>
    </row>
    <row r="50" spans="2:24" ht="45" customHeight="1" x14ac:dyDescent="0.25">
      <c r="B50" s="10" t="s">
        <v>290</v>
      </c>
      <c r="C50" s="7">
        <v>44</v>
      </c>
      <c r="D50" s="7"/>
      <c r="E50" s="24" t="s">
        <v>291</v>
      </c>
      <c r="F50" s="24" t="s">
        <v>292</v>
      </c>
      <c r="G50" s="24" t="s">
        <v>293</v>
      </c>
      <c r="H50" s="7" t="s">
        <v>211</v>
      </c>
      <c r="I50" s="11" t="s">
        <v>212</v>
      </c>
      <c r="J50" s="7">
        <v>2008</v>
      </c>
      <c r="K50" s="10" t="s">
        <v>33</v>
      </c>
      <c r="L50" s="7" t="s">
        <v>34</v>
      </c>
      <c r="M50" s="15">
        <v>43</v>
      </c>
      <c r="N50" s="12">
        <v>6.9767441860465115E-2</v>
      </c>
      <c r="O50" s="19">
        <v>0.209302325581395</v>
      </c>
      <c r="P50" s="32">
        <v>0.33333333333333298</v>
      </c>
      <c r="Q50" s="32">
        <v>0.8</v>
      </c>
      <c r="R50" s="32">
        <v>0.111111111</v>
      </c>
      <c r="S50" s="32">
        <v>0.94117647100000001</v>
      </c>
      <c r="T50" s="32" t="s">
        <v>294</v>
      </c>
      <c r="U50" s="17" t="s">
        <v>36</v>
      </c>
      <c r="V50" s="19" t="s">
        <v>214</v>
      </c>
      <c r="W50" s="32"/>
      <c r="X50" s="29" t="s">
        <v>214</v>
      </c>
    </row>
    <row r="51" spans="2:24" ht="45" customHeight="1" x14ac:dyDescent="0.25">
      <c r="B51" s="10" t="s">
        <v>295</v>
      </c>
      <c r="C51" s="7">
        <v>45</v>
      </c>
      <c r="D51" s="7"/>
      <c r="E51" s="24" t="s">
        <v>291</v>
      </c>
      <c r="F51" s="24" t="s">
        <v>296</v>
      </c>
      <c r="G51" s="24" t="s">
        <v>297</v>
      </c>
      <c r="H51" s="7" t="s">
        <v>211</v>
      </c>
      <c r="I51" s="11" t="s">
        <v>212</v>
      </c>
      <c r="J51" s="7">
        <v>2008</v>
      </c>
      <c r="K51" s="10" t="s">
        <v>33</v>
      </c>
      <c r="L51" s="7" t="s">
        <v>34</v>
      </c>
      <c r="M51" s="15">
        <v>39</v>
      </c>
      <c r="N51" s="12">
        <v>5.128205128205128E-2</v>
      </c>
      <c r="O51" s="15">
        <v>0</v>
      </c>
      <c r="P51" s="30">
        <v>0</v>
      </c>
      <c r="Q51" s="30">
        <v>1</v>
      </c>
      <c r="R51" s="30">
        <v>0</v>
      </c>
      <c r="S51" s="30">
        <v>0.94871794899999995</v>
      </c>
      <c r="T51" s="30" t="s">
        <v>298</v>
      </c>
      <c r="U51" s="17" t="s">
        <v>36</v>
      </c>
      <c r="V51" s="19" t="s">
        <v>214</v>
      </c>
      <c r="W51" s="30"/>
      <c r="X51" s="29" t="s">
        <v>214</v>
      </c>
    </row>
    <row r="52" spans="2:24" ht="45" customHeight="1" x14ac:dyDescent="0.25">
      <c r="B52" s="10" t="s">
        <v>299</v>
      </c>
      <c r="C52" s="7">
        <v>46</v>
      </c>
      <c r="D52" s="7"/>
      <c r="E52" s="24" t="s">
        <v>291</v>
      </c>
      <c r="F52" s="24" t="s">
        <v>300</v>
      </c>
      <c r="G52" s="24" t="s">
        <v>301</v>
      </c>
      <c r="H52" s="7" t="s">
        <v>211</v>
      </c>
      <c r="I52" s="11" t="s">
        <v>212</v>
      </c>
      <c r="J52" s="7">
        <v>2008</v>
      </c>
      <c r="K52" s="10" t="s">
        <v>33</v>
      </c>
      <c r="L52" s="7" t="s">
        <v>34</v>
      </c>
      <c r="M52" s="15">
        <v>43</v>
      </c>
      <c r="N52" s="12">
        <v>4.6511627906976744E-2</v>
      </c>
      <c r="O52" s="19">
        <v>6.9767441860465101E-2</v>
      </c>
      <c r="P52" s="16">
        <v>1</v>
      </c>
      <c r="Q52" s="16">
        <v>0.97560975609756095</v>
      </c>
      <c r="R52" s="16">
        <v>0.66666666699999999</v>
      </c>
      <c r="S52" s="16">
        <v>1</v>
      </c>
      <c r="T52" s="16" t="s">
        <v>302</v>
      </c>
      <c r="U52" s="17" t="s">
        <v>36</v>
      </c>
      <c r="V52" s="19" t="s">
        <v>214</v>
      </c>
      <c r="W52" s="16"/>
      <c r="X52" s="29" t="s">
        <v>214</v>
      </c>
    </row>
    <row r="53" spans="2:24" ht="45" customHeight="1" x14ac:dyDescent="0.25">
      <c r="B53" s="10" t="s">
        <v>303</v>
      </c>
      <c r="C53" s="7">
        <v>47</v>
      </c>
      <c r="D53" s="7"/>
      <c r="E53" s="24" t="s">
        <v>291</v>
      </c>
      <c r="F53" s="7" t="s">
        <v>304</v>
      </c>
      <c r="G53" s="24" t="s">
        <v>305</v>
      </c>
      <c r="H53" s="7" t="s">
        <v>211</v>
      </c>
      <c r="I53" s="11" t="s">
        <v>212</v>
      </c>
      <c r="J53" s="7">
        <v>2011</v>
      </c>
      <c r="K53" s="10" t="s">
        <v>33</v>
      </c>
      <c r="L53" s="7" t="s">
        <v>34</v>
      </c>
      <c r="M53" s="15">
        <v>46</v>
      </c>
      <c r="N53" s="12">
        <v>0.15217391304347827</v>
      </c>
      <c r="O53" s="19">
        <v>0.108695652173913</v>
      </c>
      <c r="P53" s="30">
        <v>0.71428571428571397</v>
      </c>
      <c r="Q53" s="30">
        <v>1</v>
      </c>
      <c r="R53" s="30">
        <v>1</v>
      </c>
      <c r="S53" s="30">
        <v>0.95121951199999999</v>
      </c>
      <c r="T53" s="30" t="s">
        <v>306</v>
      </c>
      <c r="U53" s="17" t="s">
        <v>36</v>
      </c>
      <c r="V53" s="19" t="s">
        <v>214</v>
      </c>
      <c r="X53" s="29" t="s">
        <v>214</v>
      </c>
    </row>
    <row r="54" spans="2:24" ht="45" customHeight="1" x14ac:dyDescent="0.25">
      <c r="B54" s="10" t="s">
        <v>307</v>
      </c>
      <c r="C54" s="10">
        <v>48</v>
      </c>
      <c r="D54" s="10"/>
      <c r="E54" s="24" t="s">
        <v>308</v>
      </c>
      <c r="F54" s="7" t="s">
        <v>309</v>
      </c>
      <c r="G54" s="24" t="s">
        <v>310</v>
      </c>
      <c r="H54" s="7" t="s">
        <v>211</v>
      </c>
      <c r="I54" s="11" t="s">
        <v>212</v>
      </c>
      <c r="J54" s="7">
        <v>2011</v>
      </c>
      <c r="K54" s="10" t="s">
        <v>33</v>
      </c>
      <c r="L54" s="7" t="s">
        <v>34</v>
      </c>
      <c r="M54" s="15">
        <v>48</v>
      </c>
      <c r="N54" s="12">
        <v>0.16666666666666666</v>
      </c>
      <c r="O54" s="19">
        <v>0.125</v>
      </c>
      <c r="P54" s="30">
        <v>0.75</v>
      </c>
      <c r="Q54" s="30">
        <v>1</v>
      </c>
      <c r="R54" s="30">
        <v>1</v>
      </c>
      <c r="S54" s="30">
        <v>0.95238095199999995</v>
      </c>
      <c r="T54" s="30" t="s">
        <v>311</v>
      </c>
      <c r="U54" s="17" t="s">
        <v>36</v>
      </c>
      <c r="V54" s="19" t="s">
        <v>214</v>
      </c>
      <c r="X54" s="29" t="s">
        <v>214</v>
      </c>
    </row>
    <row r="55" spans="2:24" ht="45" customHeight="1" x14ac:dyDescent="0.25">
      <c r="B55" s="10" t="s">
        <v>312</v>
      </c>
      <c r="C55" s="10">
        <v>49</v>
      </c>
      <c r="D55" s="10"/>
      <c r="E55" s="24" t="s">
        <v>313</v>
      </c>
      <c r="F55" s="10" t="s">
        <v>314</v>
      </c>
      <c r="G55" s="24" t="s">
        <v>315</v>
      </c>
      <c r="H55" s="10" t="s">
        <v>211</v>
      </c>
      <c r="I55" s="11" t="s">
        <v>212</v>
      </c>
      <c r="J55" s="10">
        <v>2011</v>
      </c>
      <c r="K55" s="10" t="s">
        <v>33</v>
      </c>
      <c r="L55" s="10" t="s">
        <v>34</v>
      </c>
      <c r="M55" s="15">
        <v>74</v>
      </c>
      <c r="N55" s="12">
        <v>0.3783783783783784</v>
      </c>
      <c r="O55" s="19">
        <v>0.55405405405405395</v>
      </c>
      <c r="P55" s="16">
        <v>0.82142857142857095</v>
      </c>
      <c r="Q55" s="16">
        <v>0.60869565217391308</v>
      </c>
      <c r="R55" s="16">
        <v>0.56097560999999996</v>
      </c>
      <c r="S55" s="16">
        <v>0.84848484800000001</v>
      </c>
      <c r="T55" s="16" t="s">
        <v>316</v>
      </c>
      <c r="U55" s="17" t="s">
        <v>36</v>
      </c>
      <c r="V55" s="19" t="s">
        <v>214</v>
      </c>
      <c r="X55" s="29" t="s">
        <v>214</v>
      </c>
    </row>
    <row r="56" spans="2:24" ht="45" customHeight="1" x14ac:dyDescent="0.25">
      <c r="B56" s="10" t="s">
        <v>317</v>
      </c>
      <c r="C56" s="10">
        <v>50</v>
      </c>
      <c r="D56" s="10"/>
      <c r="E56" s="24" t="s">
        <v>318</v>
      </c>
      <c r="F56" s="10" t="s">
        <v>319</v>
      </c>
      <c r="G56" s="24" t="s">
        <v>320</v>
      </c>
      <c r="H56" s="10" t="s">
        <v>211</v>
      </c>
      <c r="I56" s="11" t="s">
        <v>212</v>
      </c>
      <c r="J56" s="10">
        <v>2013</v>
      </c>
      <c r="K56" s="10" t="s">
        <v>33</v>
      </c>
      <c r="L56" s="10" t="s">
        <v>34</v>
      </c>
      <c r="M56" s="15">
        <v>84</v>
      </c>
      <c r="N56" s="12">
        <v>0.70238095238095233</v>
      </c>
      <c r="O56" s="19">
        <v>0.38095238095238099</v>
      </c>
      <c r="P56" s="19">
        <v>0.49152542372881403</v>
      </c>
      <c r="Q56" s="19">
        <v>0.88</v>
      </c>
      <c r="R56" s="19">
        <v>0.90625</v>
      </c>
      <c r="S56" s="19">
        <v>0.42307692299999999</v>
      </c>
      <c r="T56" s="19" t="s">
        <v>321</v>
      </c>
      <c r="U56" s="17" t="s">
        <v>36</v>
      </c>
      <c r="V56" s="19" t="s">
        <v>214</v>
      </c>
      <c r="X56" s="29" t="s">
        <v>214</v>
      </c>
    </row>
    <row r="57" spans="2:24" ht="60" customHeight="1" x14ac:dyDescent="0.25">
      <c r="B57" s="4" t="s">
        <v>322</v>
      </c>
      <c r="C57" s="4">
        <v>51</v>
      </c>
      <c r="E57" s="7" t="s">
        <v>323</v>
      </c>
      <c r="F57" s="4" t="s">
        <v>322</v>
      </c>
      <c r="G57" s="33" t="s">
        <v>324</v>
      </c>
      <c r="H57" s="34" t="s">
        <v>325</v>
      </c>
      <c r="I57" s="4" t="s">
        <v>326</v>
      </c>
      <c r="J57" s="4">
        <v>2014</v>
      </c>
      <c r="K57" s="10" t="s">
        <v>103</v>
      </c>
      <c r="L57" s="26" t="s">
        <v>191</v>
      </c>
      <c r="M57" s="35">
        <v>75</v>
      </c>
      <c r="N57" s="36">
        <v>0</v>
      </c>
      <c r="O57" s="4">
        <v>0</v>
      </c>
      <c r="P57" s="4" t="s">
        <v>76</v>
      </c>
      <c r="Q57" s="4">
        <v>1</v>
      </c>
      <c r="R57" s="4" t="s">
        <v>76</v>
      </c>
      <c r="S57" s="4">
        <v>1</v>
      </c>
      <c r="T57" s="4" t="s">
        <v>327</v>
      </c>
      <c r="U57" s="17" t="s">
        <v>328</v>
      </c>
      <c r="V57" s="7" t="s">
        <v>329</v>
      </c>
      <c r="X57" s="9" t="s">
        <v>37</v>
      </c>
    </row>
    <row r="58" spans="2:24" ht="60" customHeight="1" x14ac:dyDescent="0.25">
      <c r="B58" s="4" t="s">
        <v>330</v>
      </c>
      <c r="C58" s="7">
        <v>52</v>
      </c>
      <c r="D58" s="7"/>
      <c r="E58" s="7" t="s">
        <v>331</v>
      </c>
      <c r="F58" s="4" t="s">
        <v>330</v>
      </c>
      <c r="G58" s="4" t="s">
        <v>332</v>
      </c>
      <c r="H58" s="34" t="s">
        <v>325</v>
      </c>
      <c r="I58" s="4" t="s">
        <v>326</v>
      </c>
      <c r="J58" s="4">
        <v>2014</v>
      </c>
      <c r="K58" s="10" t="s">
        <v>103</v>
      </c>
      <c r="L58" s="26" t="s">
        <v>191</v>
      </c>
      <c r="M58" s="35">
        <v>29</v>
      </c>
      <c r="N58" s="36">
        <v>0</v>
      </c>
      <c r="O58" s="37">
        <v>0.13793103448275901</v>
      </c>
      <c r="P58" s="4" t="s">
        <v>76</v>
      </c>
      <c r="Q58" s="6">
        <v>0.86206896551724099</v>
      </c>
      <c r="R58" s="4">
        <v>0</v>
      </c>
      <c r="S58" s="4">
        <v>1</v>
      </c>
      <c r="T58" s="4" t="s">
        <v>333</v>
      </c>
      <c r="U58" s="17" t="s">
        <v>328</v>
      </c>
      <c r="V58" s="7" t="s">
        <v>329</v>
      </c>
      <c r="X58" s="9" t="s">
        <v>37</v>
      </c>
    </row>
    <row r="59" spans="2:24" ht="60" customHeight="1" x14ac:dyDescent="0.25">
      <c r="B59" s="4" t="s">
        <v>334</v>
      </c>
      <c r="C59" s="4">
        <v>53</v>
      </c>
      <c r="E59" s="7" t="s">
        <v>335</v>
      </c>
      <c r="F59" s="4" t="s">
        <v>334</v>
      </c>
      <c r="G59" s="4" t="s">
        <v>336</v>
      </c>
      <c r="H59" s="34" t="s">
        <v>325</v>
      </c>
      <c r="I59" s="4" t="s">
        <v>326</v>
      </c>
      <c r="J59" s="4">
        <v>2014</v>
      </c>
      <c r="K59" s="10" t="s">
        <v>103</v>
      </c>
      <c r="L59" s="26" t="s">
        <v>191</v>
      </c>
      <c r="M59" s="35">
        <v>23</v>
      </c>
      <c r="N59" s="37">
        <v>4.3478260869565202E-2</v>
      </c>
      <c r="O59" s="6">
        <v>4.3478260869565202E-2</v>
      </c>
      <c r="P59" s="4">
        <v>1</v>
      </c>
      <c r="Q59" s="4">
        <v>1</v>
      </c>
      <c r="R59" s="4">
        <v>1</v>
      </c>
      <c r="S59" s="4">
        <v>1</v>
      </c>
      <c r="T59" s="4" t="s">
        <v>337</v>
      </c>
      <c r="U59" s="17" t="s">
        <v>328</v>
      </c>
      <c r="V59" s="7" t="s">
        <v>329</v>
      </c>
      <c r="X59" s="9" t="s">
        <v>37</v>
      </c>
    </row>
    <row r="60" spans="2:24" ht="60" customHeight="1" x14ac:dyDescent="0.25">
      <c r="B60" s="4" t="s">
        <v>338</v>
      </c>
      <c r="C60" s="7">
        <v>54</v>
      </c>
      <c r="D60" s="7"/>
      <c r="E60" s="7" t="s">
        <v>339</v>
      </c>
      <c r="F60" s="4" t="s">
        <v>338</v>
      </c>
      <c r="G60" s="17" t="s">
        <v>340</v>
      </c>
      <c r="H60" s="34" t="s">
        <v>325</v>
      </c>
      <c r="I60" s="4" t="s">
        <v>326</v>
      </c>
      <c r="J60" s="4">
        <v>2014</v>
      </c>
      <c r="K60" s="10" t="s">
        <v>103</v>
      </c>
      <c r="L60" s="26" t="s">
        <v>191</v>
      </c>
      <c r="M60" s="35">
        <v>24</v>
      </c>
      <c r="N60" s="37">
        <v>0.20833333333333301</v>
      </c>
      <c r="O60" s="6">
        <v>0.25</v>
      </c>
      <c r="P60" s="4">
        <v>1</v>
      </c>
      <c r="Q60" s="6">
        <v>0.94736842105263164</v>
      </c>
      <c r="R60" s="6">
        <v>0.83333333333333304</v>
      </c>
      <c r="S60" s="4">
        <v>1</v>
      </c>
      <c r="T60" s="4" t="s">
        <v>341</v>
      </c>
      <c r="U60" s="17" t="s">
        <v>328</v>
      </c>
      <c r="V60" s="7" t="s">
        <v>329</v>
      </c>
      <c r="X60" s="9" t="s">
        <v>37</v>
      </c>
    </row>
    <row r="61" spans="2:24" ht="60" customHeight="1" x14ac:dyDescent="0.25">
      <c r="B61" s="4" t="s">
        <v>342</v>
      </c>
      <c r="C61" s="4">
        <v>55</v>
      </c>
      <c r="E61" s="7" t="s">
        <v>343</v>
      </c>
      <c r="F61" s="4" t="s">
        <v>342</v>
      </c>
      <c r="G61" s="17" t="s">
        <v>344</v>
      </c>
      <c r="H61" s="34" t="s">
        <v>325</v>
      </c>
      <c r="I61" s="4" t="s">
        <v>326</v>
      </c>
      <c r="J61" s="4">
        <v>2014</v>
      </c>
      <c r="K61" s="10" t="s">
        <v>103</v>
      </c>
      <c r="L61" s="26" t="s">
        <v>191</v>
      </c>
      <c r="M61" s="35">
        <v>32</v>
      </c>
      <c r="N61" s="37">
        <v>0.25</v>
      </c>
      <c r="O61" s="6">
        <v>0.15625</v>
      </c>
      <c r="P61" s="4">
        <v>0.5</v>
      </c>
      <c r="Q61" s="6">
        <v>0.95833333333333326</v>
      </c>
      <c r="R61" s="4">
        <v>0.8</v>
      </c>
      <c r="S61" s="6">
        <v>0.85185185185185197</v>
      </c>
      <c r="T61" s="4" t="s">
        <v>345</v>
      </c>
      <c r="U61" s="17" t="s">
        <v>328</v>
      </c>
      <c r="V61" s="7" t="s">
        <v>329</v>
      </c>
      <c r="X61" s="9" t="s">
        <v>37</v>
      </c>
    </row>
    <row r="62" spans="2:24" ht="60" customHeight="1" x14ac:dyDescent="0.25">
      <c r="B62" s="4" t="s">
        <v>346</v>
      </c>
      <c r="C62" s="7">
        <v>56</v>
      </c>
      <c r="D62" s="7"/>
      <c r="E62" s="7" t="s">
        <v>347</v>
      </c>
      <c r="F62" s="4" t="s">
        <v>346</v>
      </c>
      <c r="G62" s="4" t="s">
        <v>348</v>
      </c>
      <c r="H62" s="34" t="s">
        <v>325</v>
      </c>
      <c r="I62" s="4" t="s">
        <v>326</v>
      </c>
      <c r="J62" s="4">
        <v>2014</v>
      </c>
      <c r="K62" s="10" t="s">
        <v>103</v>
      </c>
      <c r="L62" s="26" t="s">
        <v>191</v>
      </c>
      <c r="M62" s="35">
        <v>41</v>
      </c>
      <c r="N62" s="37">
        <v>0.68292682926829296</v>
      </c>
      <c r="O62" s="4">
        <v>0</v>
      </c>
      <c r="P62" s="4">
        <v>0</v>
      </c>
      <c r="Q62" s="4">
        <v>1</v>
      </c>
      <c r="R62" s="4" t="s">
        <v>76</v>
      </c>
      <c r="S62" s="6">
        <v>0.31707317073170699</v>
      </c>
      <c r="T62" s="4" t="s">
        <v>349</v>
      </c>
      <c r="U62" s="17" t="s">
        <v>328</v>
      </c>
      <c r="V62" s="7" t="s">
        <v>329</v>
      </c>
      <c r="X62" s="9" t="s">
        <v>37</v>
      </c>
    </row>
    <row r="63" spans="2:24" ht="60" customHeight="1" x14ac:dyDescent="0.25">
      <c r="B63" s="4" t="s">
        <v>350</v>
      </c>
      <c r="C63" s="4">
        <v>57</v>
      </c>
      <c r="E63" s="7" t="s">
        <v>351</v>
      </c>
      <c r="F63" s="4" t="s">
        <v>350</v>
      </c>
      <c r="G63" s="4" t="s">
        <v>352</v>
      </c>
      <c r="H63" s="34" t="s">
        <v>325</v>
      </c>
      <c r="I63" s="4" t="s">
        <v>326</v>
      </c>
      <c r="J63" s="4">
        <v>2014</v>
      </c>
      <c r="K63" s="10" t="s">
        <v>103</v>
      </c>
      <c r="L63" s="26" t="s">
        <v>191</v>
      </c>
      <c r="M63" s="35">
        <v>18</v>
      </c>
      <c r="N63" s="37">
        <v>0.22222222222222199</v>
      </c>
      <c r="O63" s="6">
        <v>5.5555555555555601E-2</v>
      </c>
      <c r="P63" s="4">
        <v>0</v>
      </c>
      <c r="Q63" s="6">
        <v>0.9285714285714286</v>
      </c>
      <c r="R63" s="4">
        <v>0</v>
      </c>
      <c r="S63" s="6">
        <v>0.76470588235294101</v>
      </c>
      <c r="T63" s="4" t="s">
        <v>353</v>
      </c>
      <c r="U63" s="17" t="s">
        <v>328</v>
      </c>
      <c r="V63" s="7" t="s">
        <v>329</v>
      </c>
      <c r="X63" s="9" t="s">
        <v>37</v>
      </c>
    </row>
    <row r="64" spans="2:24" ht="60" customHeight="1" x14ac:dyDescent="0.25">
      <c r="B64" s="4" t="s">
        <v>354</v>
      </c>
      <c r="C64" s="7">
        <v>58</v>
      </c>
      <c r="D64" s="7"/>
      <c r="E64" s="7" t="s">
        <v>355</v>
      </c>
      <c r="F64" s="4" t="s">
        <v>354</v>
      </c>
      <c r="G64" s="4" t="s">
        <v>356</v>
      </c>
      <c r="H64" s="34" t="s">
        <v>325</v>
      </c>
      <c r="I64" s="4" t="s">
        <v>326</v>
      </c>
      <c r="J64" s="4">
        <v>2014</v>
      </c>
      <c r="K64" s="10" t="s">
        <v>103</v>
      </c>
      <c r="L64" s="26" t="s">
        <v>191</v>
      </c>
      <c r="M64" s="35">
        <v>36</v>
      </c>
      <c r="N64" s="37">
        <v>0.97222222222222199</v>
      </c>
      <c r="O64" s="6">
        <v>0.72222222222222199</v>
      </c>
      <c r="P64" s="6">
        <v>0.71428571428571397</v>
      </c>
      <c r="Q64" s="4">
        <v>0</v>
      </c>
      <c r="R64" s="6">
        <v>0.96153846153846201</v>
      </c>
      <c r="S64" s="4">
        <v>0</v>
      </c>
      <c r="T64" s="4" t="s">
        <v>357</v>
      </c>
      <c r="U64" s="17" t="s">
        <v>328</v>
      </c>
      <c r="V64" s="7" t="s">
        <v>329</v>
      </c>
      <c r="X64" s="9" t="s">
        <v>37</v>
      </c>
    </row>
    <row r="65" spans="2:24" ht="60" customHeight="1" x14ac:dyDescent="0.25">
      <c r="B65" s="4" t="s">
        <v>358</v>
      </c>
      <c r="C65" s="4">
        <v>59</v>
      </c>
      <c r="E65" s="7" t="s">
        <v>359</v>
      </c>
      <c r="F65" s="4" t="s">
        <v>358</v>
      </c>
      <c r="G65" s="4" t="s">
        <v>360</v>
      </c>
      <c r="H65" s="34" t="s">
        <v>325</v>
      </c>
      <c r="I65" s="4" t="s">
        <v>326</v>
      </c>
      <c r="J65" s="4">
        <v>2014</v>
      </c>
      <c r="K65" s="10" t="s">
        <v>103</v>
      </c>
      <c r="L65" s="26" t="s">
        <v>191</v>
      </c>
      <c r="M65" s="35">
        <v>33</v>
      </c>
      <c r="N65" s="37">
        <v>0.57575757575757602</v>
      </c>
      <c r="O65" s="6">
        <v>0.42424242424242398</v>
      </c>
      <c r="P65" s="6">
        <v>0.68421052631578905</v>
      </c>
      <c r="Q65" s="6">
        <v>0.9285714285714286</v>
      </c>
      <c r="R65" s="6">
        <v>0.92857142857142905</v>
      </c>
      <c r="S65" s="6">
        <v>0.68421052631578905</v>
      </c>
      <c r="T65" s="4" t="s">
        <v>361</v>
      </c>
      <c r="U65" s="17" t="s">
        <v>328</v>
      </c>
      <c r="V65" s="17" t="s">
        <v>362</v>
      </c>
      <c r="W65" s="17" t="s">
        <v>363</v>
      </c>
      <c r="X65" s="9" t="s">
        <v>37</v>
      </c>
    </row>
    <row r="66" spans="2:24" ht="60" customHeight="1" x14ac:dyDescent="0.25">
      <c r="B66" s="4" t="s">
        <v>364</v>
      </c>
      <c r="C66" s="7">
        <v>60</v>
      </c>
      <c r="D66" s="7"/>
      <c r="E66" s="7" t="s">
        <v>365</v>
      </c>
      <c r="F66" s="4" t="s">
        <v>364</v>
      </c>
      <c r="G66" s="4" t="s">
        <v>366</v>
      </c>
      <c r="H66" s="34" t="s">
        <v>325</v>
      </c>
      <c r="I66" s="4" t="s">
        <v>326</v>
      </c>
      <c r="J66" s="4">
        <v>2014</v>
      </c>
      <c r="K66" s="10" t="s">
        <v>103</v>
      </c>
      <c r="L66" s="26" t="s">
        <v>191</v>
      </c>
      <c r="M66" s="35">
        <v>50</v>
      </c>
      <c r="N66" s="38">
        <v>0</v>
      </c>
      <c r="O66" s="4">
        <v>0.02</v>
      </c>
      <c r="P66" s="4" t="s">
        <v>76</v>
      </c>
      <c r="Q66" s="4">
        <v>0.98</v>
      </c>
      <c r="R66" s="4">
        <v>0</v>
      </c>
      <c r="S66" s="4">
        <v>1</v>
      </c>
      <c r="T66" s="4" t="s">
        <v>367</v>
      </c>
      <c r="U66" s="17" t="s">
        <v>328</v>
      </c>
      <c r="V66" s="17" t="s">
        <v>362</v>
      </c>
      <c r="W66" s="7"/>
      <c r="X66" s="9" t="s">
        <v>37</v>
      </c>
    </row>
    <row r="67" spans="2:24" ht="60" customHeight="1" x14ac:dyDescent="0.25">
      <c r="B67" s="4" t="s">
        <v>368</v>
      </c>
      <c r="C67" s="4">
        <v>61</v>
      </c>
      <c r="E67" s="7" t="s">
        <v>369</v>
      </c>
      <c r="F67" s="4" t="s">
        <v>368</v>
      </c>
      <c r="G67" s="4" t="s">
        <v>370</v>
      </c>
      <c r="H67" s="34" t="s">
        <v>325</v>
      </c>
      <c r="I67" s="4" t="s">
        <v>326</v>
      </c>
      <c r="J67" s="4">
        <v>2014</v>
      </c>
      <c r="K67" s="10" t="s">
        <v>103</v>
      </c>
      <c r="L67" s="26" t="s">
        <v>191</v>
      </c>
      <c r="M67" s="35">
        <v>35</v>
      </c>
      <c r="N67" s="38">
        <v>0</v>
      </c>
      <c r="O67" s="6">
        <v>2.8571428571428598E-2</v>
      </c>
      <c r="P67" s="4" t="s">
        <v>76</v>
      </c>
      <c r="Q67" s="6">
        <v>0.97142857142857142</v>
      </c>
      <c r="R67" s="4">
        <v>0</v>
      </c>
      <c r="S67" s="4">
        <v>1</v>
      </c>
      <c r="T67" s="4" t="s">
        <v>371</v>
      </c>
      <c r="U67" s="17" t="s">
        <v>328</v>
      </c>
      <c r="V67" s="17" t="s">
        <v>362</v>
      </c>
      <c r="X67" s="9" t="s">
        <v>37</v>
      </c>
    </row>
    <row r="68" spans="2:24" ht="60" customHeight="1" x14ac:dyDescent="0.25">
      <c r="B68" s="4" t="s">
        <v>372</v>
      </c>
      <c r="C68" s="7">
        <v>62</v>
      </c>
      <c r="D68" s="7"/>
      <c r="E68" s="7" t="s">
        <v>373</v>
      </c>
      <c r="F68" s="4" t="s">
        <v>372</v>
      </c>
      <c r="G68" s="4" t="s">
        <v>374</v>
      </c>
      <c r="H68" s="34" t="s">
        <v>325</v>
      </c>
      <c r="I68" s="4" t="s">
        <v>326</v>
      </c>
      <c r="J68" s="4">
        <v>2014</v>
      </c>
      <c r="K68" s="10" t="s">
        <v>103</v>
      </c>
      <c r="L68" s="26" t="s">
        <v>191</v>
      </c>
      <c r="M68" s="35">
        <v>32</v>
      </c>
      <c r="N68" s="37">
        <v>3.125E-2</v>
      </c>
      <c r="O68" s="6">
        <v>6.25E-2</v>
      </c>
      <c r="P68" s="4">
        <v>1</v>
      </c>
      <c r="Q68" s="6">
        <v>0.967741935483871</v>
      </c>
      <c r="R68" s="4">
        <v>0.5</v>
      </c>
      <c r="S68" s="4">
        <v>1</v>
      </c>
      <c r="T68" s="4" t="s">
        <v>375</v>
      </c>
      <c r="U68" s="17" t="s">
        <v>328</v>
      </c>
      <c r="V68" s="17" t="s">
        <v>362</v>
      </c>
      <c r="X68" s="9" t="s">
        <v>37</v>
      </c>
    </row>
    <row r="69" spans="2:24" ht="60" customHeight="1" x14ac:dyDescent="0.25">
      <c r="B69" s="4" t="s">
        <v>376</v>
      </c>
      <c r="C69" s="4">
        <v>63</v>
      </c>
      <c r="E69" s="4" t="s">
        <v>377</v>
      </c>
      <c r="F69" s="4" t="s">
        <v>376</v>
      </c>
      <c r="G69" s="20" t="s">
        <v>378</v>
      </c>
      <c r="H69" s="39" t="s">
        <v>379</v>
      </c>
      <c r="I69" s="40" t="s">
        <v>444</v>
      </c>
      <c r="J69" s="41" t="s">
        <v>380</v>
      </c>
      <c r="K69" s="41" t="s">
        <v>33</v>
      </c>
      <c r="L69" s="41" t="s">
        <v>122</v>
      </c>
      <c r="M69" s="41">
        <v>108</v>
      </c>
      <c r="N69" s="6">
        <v>0.82</v>
      </c>
      <c r="O69" s="6">
        <v>0.20689655200000001</v>
      </c>
      <c r="P69" s="6">
        <v>0.27</v>
      </c>
      <c r="Q69" s="4">
        <v>0.84</v>
      </c>
      <c r="R69" s="4">
        <v>0.89</v>
      </c>
      <c r="S69" s="6">
        <v>0.2</v>
      </c>
      <c r="T69" s="35" t="s">
        <v>381</v>
      </c>
      <c r="U69" s="17" t="s">
        <v>36</v>
      </c>
      <c r="V69" s="9" t="s">
        <v>37</v>
      </c>
      <c r="W69" s="42" t="s">
        <v>382</v>
      </c>
      <c r="X69" s="9" t="s">
        <v>37</v>
      </c>
    </row>
    <row r="70" spans="2:24" ht="60" customHeight="1" x14ac:dyDescent="0.25">
      <c r="B70" s="4" t="s">
        <v>383</v>
      </c>
      <c r="C70" s="4">
        <v>64</v>
      </c>
      <c r="E70" s="4" t="s">
        <v>377</v>
      </c>
      <c r="F70" s="4" t="s">
        <v>383</v>
      </c>
      <c r="G70" s="20" t="s">
        <v>378</v>
      </c>
      <c r="H70" s="39" t="s">
        <v>379</v>
      </c>
      <c r="I70" s="40" t="s">
        <v>444</v>
      </c>
      <c r="J70" s="41" t="s">
        <v>384</v>
      </c>
      <c r="K70" s="41" t="s">
        <v>33</v>
      </c>
      <c r="L70" s="41" t="s">
        <v>122</v>
      </c>
      <c r="M70" s="41">
        <v>51</v>
      </c>
      <c r="N70" s="6">
        <v>0.45</v>
      </c>
      <c r="O70" s="6">
        <v>3.7037037000000002E-2</v>
      </c>
      <c r="P70" s="4">
        <v>0.09</v>
      </c>
      <c r="Q70" s="4">
        <v>1</v>
      </c>
      <c r="R70" s="4">
        <v>1</v>
      </c>
      <c r="S70" s="6">
        <v>0.56999999999999995</v>
      </c>
      <c r="T70" s="35" t="s">
        <v>385</v>
      </c>
      <c r="U70" s="17" t="s">
        <v>36</v>
      </c>
      <c r="V70" s="4" t="s">
        <v>386</v>
      </c>
      <c r="X70" s="9" t="s">
        <v>37</v>
      </c>
    </row>
    <row r="71" spans="2:24" ht="60" customHeight="1" x14ac:dyDescent="0.25">
      <c r="B71" s="4" t="s">
        <v>387</v>
      </c>
      <c r="C71" s="4">
        <v>65</v>
      </c>
      <c r="E71" s="4" t="s">
        <v>388</v>
      </c>
      <c r="F71" s="4" t="s">
        <v>387</v>
      </c>
      <c r="G71" s="20" t="s">
        <v>389</v>
      </c>
      <c r="H71" s="39" t="s">
        <v>379</v>
      </c>
      <c r="I71" s="40" t="s">
        <v>444</v>
      </c>
      <c r="J71" s="41" t="s">
        <v>390</v>
      </c>
      <c r="K71" s="41" t="s">
        <v>33</v>
      </c>
      <c r="L71" s="41" t="s">
        <v>122</v>
      </c>
      <c r="M71" s="41">
        <v>78</v>
      </c>
      <c r="N71" s="6">
        <v>0.448717949</v>
      </c>
      <c r="O71" s="6">
        <v>6.4102564000000001E-2</v>
      </c>
      <c r="P71" s="6">
        <v>0.114285714</v>
      </c>
      <c r="Q71" s="6">
        <v>0.97674418600000001</v>
      </c>
      <c r="R71" s="4">
        <v>0.8</v>
      </c>
      <c r="S71" s="6">
        <v>0.57534246600000005</v>
      </c>
      <c r="T71" s="35" t="s">
        <v>391</v>
      </c>
      <c r="U71" s="17" t="s">
        <v>36</v>
      </c>
      <c r="V71" s="4" t="s">
        <v>386</v>
      </c>
      <c r="X71" s="9" t="s">
        <v>37</v>
      </c>
    </row>
    <row r="72" spans="2:24" ht="60" customHeight="1" x14ac:dyDescent="0.25">
      <c r="B72" s="4" t="s">
        <v>392</v>
      </c>
      <c r="C72" s="4">
        <v>66</v>
      </c>
      <c r="E72" s="4" t="s">
        <v>388</v>
      </c>
      <c r="F72" s="4" t="s">
        <v>392</v>
      </c>
      <c r="G72" s="20" t="s">
        <v>389</v>
      </c>
      <c r="H72" s="39" t="s">
        <v>379</v>
      </c>
      <c r="I72" s="40" t="s">
        <v>444</v>
      </c>
      <c r="J72" s="41" t="s">
        <v>384</v>
      </c>
      <c r="K72" s="41" t="s">
        <v>33</v>
      </c>
      <c r="L72" s="41" t="s">
        <v>122</v>
      </c>
      <c r="M72" s="41">
        <v>77</v>
      </c>
      <c r="N72" s="6">
        <v>9.0909090999999997E-2</v>
      </c>
      <c r="O72" s="4">
        <v>0</v>
      </c>
      <c r="P72" s="4">
        <v>0</v>
      </c>
      <c r="Q72" s="4">
        <v>1</v>
      </c>
      <c r="R72" s="6">
        <v>0.909090909</v>
      </c>
      <c r="S72" s="43">
        <v>0.89743589700000004</v>
      </c>
      <c r="T72" s="35" t="s">
        <v>393</v>
      </c>
      <c r="U72" s="17" t="s">
        <v>36</v>
      </c>
      <c r="V72" s="4" t="s">
        <v>386</v>
      </c>
      <c r="X72" s="9" t="s">
        <v>37</v>
      </c>
    </row>
    <row r="73" spans="2:24" ht="60" customHeight="1" x14ac:dyDescent="0.25">
      <c r="B73" s="4" t="s">
        <v>394</v>
      </c>
      <c r="C73" s="4">
        <v>67</v>
      </c>
      <c r="E73" s="24" t="s">
        <v>395</v>
      </c>
      <c r="F73" s="4" t="s">
        <v>394</v>
      </c>
      <c r="G73" s="20" t="s">
        <v>396</v>
      </c>
      <c r="H73" s="39" t="s">
        <v>379</v>
      </c>
      <c r="I73" s="40" t="s">
        <v>444</v>
      </c>
      <c r="J73" s="41" t="s">
        <v>380</v>
      </c>
      <c r="K73" s="41" t="s">
        <v>33</v>
      </c>
      <c r="L73" s="41" t="s">
        <v>122</v>
      </c>
      <c r="M73" s="41">
        <v>115</v>
      </c>
      <c r="N73" s="6">
        <v>0.75213675199999996</v>
      </c>
      <c r="O73" s="6">
        <v>3.4188033999999999E-2</v>
      </c>
      <c r="P73" s="6">
        <v>4.5454544999999999E-2</v>
      </c>
      <c r="Q73" s="4">
        <v>1</v>
      </c>
      <c r="R73" s="4">
        <v>1</v>
      </c>
      <c r="S73" s="6">
        <v>0.25663716800000003</v>
      </c>
      <c r="T73" s="4" t="s">
        <v>397</v>
      </c>
      <c r="U73" s="17" t="s">
        <v>36</v>
      </c>
      <c r="V73" s="9" t="s">
        <v>37</v>
      </c>
      <c r="W73" s="42" t="s">
        <v>382</v>
      </c>
      <c r="X73" s="9" t="s">
        <v>37</v>
      </c>
    </row>
    <row r="74" spans="2:24" ht="60" customHeight="1" x14ac:dyDescent="0.25">
      <c r="B74" s="4" t="s">
        <v>398</v>
      </c>
      <c r="C74" s="4">
        <v>68</v>
      </c>
      <c r="E74" s="24" t="s">
        <v>395</v>
      </c>
      <c r="F74" s="4" t="s">
        <v>398</v>
      </c>
      <c r="G74" s="20" t="s">
        <v>396</v>
      </c>
      <c r="H74" s="39" t="s">
        <v>379</v>
      </c>
      <c r="I74" s="40" t="s">
        <v>444</v>
      </c>
      <c r="J74" s="41" t="s">
        <v>399</v>
      </c>
      <c r="K74" s="41" t="s">
        <v>33</v>
      </c>
      <c r="L74" s="41" t="s">
        <v>122</v>
      </c>
      <c r="M74" s="41">
        <v>119</v>
      </c>
      <c r="N74" s="6">
        <v>0.35</v>
      </c>
      <c r="O74" s="6">
        <v>4.4642857000000001E-2</v>
      </c>
      <c r="P74" s="6">
        <v>0.05</v>
      </c>
      <c r="Q74" s="6">
        <v>0.98666666700000005</v>
      </c>
      <c r="R74" s="4">
        <v>0.67</v>
      </c>
      <c r="S74" s="6">
        <v>0.66</v>
      </c>
      <c r="T74" s="4" t="s">
        <v>400</v>
      </c>
      <c r="U74" s="17" t="s">
        <v>36</v>
      </c>
      <c r="V74" s="4" t="s">
        <v>386</v>
      </c>
      <c r="X74" s="9" t="s">
        <v>37</v>
      </c>
    </row>
    <row r="75" spans="2:24" ht="60" customHeight="1" x14ac:dyDescent="0.25">
      <c r="B75" s="4" t="s">
        <v>401</v>
      </c>
      <c r="C75" s="4">
        <v>69</v>
      </c>
      <c r="E75" s="4" t="s">
        <v>402</v>
      </c>
      <c r="F75" s="4" t="s">
        <v>401</v>
      </c>
      <c r="G75" s="20" t="s">
        <v>403</v>
      </c>
      <c r="H75" s="39" t="s">
        <v>379</v>
      </c>
      <c r="I75" s="40" t="s">
        <v>404</v>
      </c>
      <c r="J75" s="41" t="s">
        <v>384</v>
      </c>
      <c r="K75" s="41" t="s">
        <v>33</v>
      </c>
      <c r="L75" s="41" t="s">
        <v>122</v>
      </c>
      <c r="M75" s="41">
        <v>55</v>
      </c>
      <c r="N75" s="6">
        <v>0.98181818200000004</v>
      </c>
      <c r="O75" s="6">
        <v>0.218181818</v>
      </c>
      <c r="P75" s="6">
        <v>0.222222222</v>
      </c>
      <c r="Q75" s="4">
        <v>1</v>
      </c>
      <c r="R75" s="4">
        <v>1</v>
      </c>
      <c r="S75" s="6">
        <v>2.3255814E-2</v>
      </c>
      <c r="T75" s="4" t="s">
        <v>405</v>
      </c>
      <c r="U75" s="17" t="s">
        <v>36</v>
      </c>
      <c r="V75" s="17" t="s">
        <v>386</v>
      </c>
      <c r="X75" s="9" t="s">
        <v>37</v>
      </c>
    </row>
    <row r="76" spans="2:24" ht="60" customHeight="1" x14ac:dyDescent="0.25">
      <c r="B76" s="4" t="s">
        <v>406</v>
      </c>
      <c r="C76" s="4">
        <v>70</v>
      </c>
      <c r="D76" s="9" t="s">
        <v>407</v>
      </c>
      <c r="E76" s="44" t="s">
        <v>408</v>
      </c>
      <c r="F76" s="4" t="s">
        <v>406</v>
      </c>
      <c r="G76" s="20" t="s">
        <v>409</v>
      </c>
      <c r="H76" s="39" t="s">
        <v>379</v>
      </c>
      <c r="I76" s="40" t="s">
        <v>404</v>
      </c>
      <c r="J76" s="41" t="s">
        <v>390</v>
      </c>
      <c r="K76" s="41" t="s">
        <v>33</v>
      </c>
      <c r="L76" s="41" t="s">
        <v>122</v>
      </c>
      <c r="M76" s="41">
        <v>35</v>
      </c>
      <c r="N76" s="36">
        <v>1</v>
      </c>
      <c r="O76" s="6">
        <v>0.37142857099999999</v>
      </c>
      <c r="P76" s="6">
        <v>0.37142857099999999</v>
      </c>
      <c r="Q76" s="4" t="s">
        <v>76</v>
      </c>
      <c r="R76" s="4">
        <v>1</v>
      </c>
      <c r="S76" s="4">
        <v>0</v>
      </c>
      <c r="T76" s="4" t="s">
        <v>410</v>
      </c>
      <c r="U76" s="17" t="s">
        <v>36</v>
      </c>
      <c r="V76" s="4" t="s">
        <v>205</v>
      </c>
      <c r="X76" s="9" t="s">
        <v>37</v>
      </c>
    </row>
    <row r="77" spans="2:24" ht="60" customHeight="1" x14ac:dyDescent="0.25">
      <c r="B77" s="4" t="s">
        <v>411</v>
      </c>
      <c r="C77" s="4">
        <v>71</v>
      </c>
      <c r="E77" s="4" t="s">
        <v>412</v>
      </c>
      <c r="F77" s="4" t="s">
        <v>411</v>
      </c>
      <c r="G77" s="4" t="s">
        <v>413</v>
      </c>
      <c r="H77" s="39" t="s">
        <v>414</v>
      </c>
      <c r="I77" s="4" t="s">
        <v>415</v>
      </c>
      <c r="J77" s="4">
        <v>2001</v>
      </c>
      <c r="K77" s="10" t="s">
        <v>103</v>
      </c>
      <c r="L77" s="10" t="s">
        <v>34</v>
      </c>
      <c r="M77" s="35">
        <v>48</v>
      </c>
      <c r="N77" s="6">
        <v>6.25E-2</v>
      </c>
      <c r="O77" s="4">
        <v>0</v>
      </c>
      <c r="P77" s="4">
        <v>0</v>
      </c>
      <c r="Q77" s="4">
        <v>1</v>
      </c>
      <c r="R77" s="4" t="s">
        <v>76</v>
      </c>
      <c r="S77" s="4">
        <v>0.94</v>
      </c>
      <c r="T77" s="35" t="s">
        <v>416</v>
      </c>
      <c r="U77" s="17" t="s">
        <v>36</v>
      </c>
      <c r="V77" s="4" t="s">
        <v>205</v>
      </c>
      <c r="X77" s="9" t="s">
        <v>37</v>
      </c>
    </row>
    <row r="78" spans="2:24" ht="60" customHeight="1" x14ac:dyDescent="0.25">
      <c r="B78" s="4" t="s">
        <v>417</v>
      </c>
      <c r="C78" s="4">
        <v>72</v>
      </c>
      <c r="D78" s="9" t="s">
        <v>412</v>
      </c>
      <c r="E78" s="4" t="s">
        <v>418</v>
      </c>
      <c r="F78" s="4" t="s">
        <v>417</v>
      </c>
      <c r="G78" s="45" t="s">
        <v>413</v>
      </c>
      <c r="H78" s="39" t="s">
        <v>414</v>
      </c>
      <c r="I78" s="4" t="s">
        <v>415</v>
      </c>
      <c r="J78" s="4">
        <v>2005</v>
      </c>
      <c r="K78" s="10" t="s">
        <v>103</v>
      </c>
      <c r="L78" s="10" t="s">
        <v>34</v>
      </c>
      <c r="M78" s="35">
        <v>27</v>
      </c>
      <c r="N78" s="6">
        <v>0.11</v>
      </c>
      <c r="O78" s="4">
        <v>0.26</v>
      </c>
      <c r="P78" s="4">
        <v>0.67</v>
      </c>
      <c r="Q78" s="4">
        <v>0.79</v>
      </c>
      <c r="R78" s="4">
        <v>0.28571428571428598</v>
      </c>
      <c r="S78" s="4">
        <v>0.95</v>
      </c>
      <c r="T78" s="35" t="s">
        <v>419</v>
      </c>
      <c r="U78" s="17" t="s">
        <v>36</v>
      </c>
      <c r="V78" s="23" t="s">
        <v>37</v>
      </c>
      <c r="X78" s="9" t="s">
        <v>37</v>
      </c>
    </row>
    <row r="79" spans="2:24" ht="60" customHeight="1" x14ac:dyDescent="0.25">
      <c r="B79" s="4" t="s">
        <v>420</v>
      </c>
      <c r="C79" s="4">
        <v>73</v>
      </c>
      <c r="E79" s="4" t="s">
        <v>421</v>
      </c>
      <c r="F79" s="4" t="s">
        <v>420</v>
      </c>
      <c r="G79" s="4" t="s">
        <v>422</v>
      </c>
      <c r="H79" s="39" t="s">
        <v>414</v>
      </c>
      <c r="I79" s="4" t="s">
        <v>415</v>
      </c>
      <c r="J79" s="4">
        <v>2004</v>
      </c>
      <c r="K79" s="41" t="s">
        <v>33</v>
      </c>
      <c r="L79" s="10" t="s">
        <v>34</v>
      </c>
      <c r="M79" s="35">
        <v>72</v>
      </c>
      <c r="N79" s="6">
        <v>0.69444444400000005</v>
      </c>
      <c r="O79" s="4">
        <v>0.01</v>
      </c>
      <c r="P79" s="4">
        <v>0.02</v>
      </c>
      <c r="Q79" s="4">
        <v>1</v>
      </c>
      <c r="R79" s="4">
        <v>1</v>
      </c>
      <c r="S79" s="4">
        <v>0.31</v>
      </c>
      <c r="T79" s="35" t="s">
        <v>423</v>
      </c>
      <c r="U79" s="17" t="s">
        <v>36</v>
      </c>
      <c r="V79" s="9" t="s">
        <v>205</v>
      </c>
      <c r="X79" s="9" t="s">
        <v>37</v>
      </c>
    </row>
    <row r="80" spans="2:24" ht="60" customHeight="1" x14ac:dyDescent="0.25">
      <c r="B80" s="4" t="s">
        <v>424</v>
      </c>
      <c r="C80" s="4">
        <v>74</v>
      </c>
      <c r="E80" s="4" t="s">
        <v>421</v>
      </c>
      <c r="F80" s="4" t="s">
        <v>424</v>
      </c>
      <c r="G80" s="45" t="s">
        <v>422</v>
      </c>
      <c r="H80" s="39" t="s">
        <v>414</v>
      </c>
      <c r="I80" s="4" t="s">
        <v>415</v>
      </c>
      <c r="J80" s="4">
        <v>2005</v>
      </c>
      <c r="K80" s="41" t="s">
        <v>33</v>
      </c>
      <c r="L80" s="10" t="s">
        <v>34</v>
      </c>
      <c r="M80" s="4">
        <v>173</v>
      </c>
      <c r="N80" s="6">
        <v>0.82</v>
      </c>
      <c r="O80" s="4">
        <v>0.47</v>
      </c>
      <c r="P80" s="4">
        <v>0.56000000000000005</v>
      </c>
      <c r="Q80" s="4">
        <v>0.94</v>
      </c>
      <c r="R80" s="4">
        <v>0.97530864197530898</v>
      </c>
      <c r="S80" s="4">
        <v>0.32608695652173902</v>
      </c>
      <c r="T80" s="35" t="s">
        <v>425</v>
      </c>
      <c r="U80" s="17" t="s">
        <v>36</v>
      </c>
      <c r="V80" s="23" t="s">
        <v>37</v>
      </c>
      <c r="X80" s="9" t="s">
        <v>37</v>
      </c>
    </row>
    <row r="81" spans="2:24" ht="60" customHeight="1" x14ac:dyDescent="0.25">
      <c r="B81" s="4" t="s">
        <v>426</v>
      </c>
      <c r="C81" s="4">
        <v>75</v>
      </c>
      <c r="E81" s="4" t="s">
        <v>421</v>
      </c>
      <c r="F81" s="4" t="s">
        <v>426</v>
      </c>
      <c r="G81" s="45" t="s">
        <v>422</v>
      </c>
      <c r="H81" s="39" t="s">
        <v>414</v>
      </c>
      <c r="I81" s="4" t="s">
        <v>415</v>
      </c>
      <c r="J81" s="4">
        <v>2016</v>
      </c>
      <c r="K81" s="41" t="s">
        <v>33</v>
      </c>
      <c r="L81" s="10" t="s">
        <v>34</v>
      </c>
      <c r="M81" s="35">
        <v>45</v>
      </c>
      <c r="N81" s="6">
        <v>0.62222222199999999</v>
      </c>
      <c r="O81" s="4">
        <v>0.28999999999999998</v>
      </c>
      <c r="P81" s="4">
        <v>0.46</v>
      </c>
      <c r="Q81" s="4">
        <v>1</v>
      </c>
      <c r="R81" s="4">
        <v>1</v>
      </c>
      <c r="S81" s="4">
        <v>0.53</v>
      </c>
      <c r="T81" s="35" t="s">
        <v>427</v>
      </c>
      <c r="U81" s="17" t="s">
        <v>36</v>
      </c>
      <c r="V81" s="23" t="s">
        <v>37</v>
      </c>
      <c r="X81" s="9" t="s">
        <v>37</v>
      </c>
    </row>
    <row r="82" spans="2:24" ht="60" customHeight="1" x14ac:dyDescent="0.25">
      <c r="B82" s="4" t="s">
        <v>428</v>
      </c>
      <c r="C82" s="4">
        <v>76</v>
      </c>
      <c r="E82" s="4" t="s">
        <v>429</v>
      </c>
      <c r="F82" s="4" t="s">
        <v>428</v>
      </c>
      <c r="G82" s="4" t="s">
        <v>430</v>
      </c>
      <c r="H82" s="26" t="s">
        <v>431</v>
      </c>
      <c r="I82" s="4" t="s">
        <v>432</v>
      </c>
      <c r="J82" s="4" t="s">
        <v>433</v>
      </c>
      <c r="K82" s="4" t="s">
        <v>33</v>
      </c>
      <c r="L82" s="4" t="s">
        <v>122</v>
      </c>
      <c r="M82" s="4">
        <v>100</v>
      </c>
      <c r="N82" s="4">
        <v>0.86</v>
      </c>
      <c r="O82" s="4">
        <v>0.84</v>
      </c>
      <c r="P82" s="4">
        <v>0.94</v>
      </c>
      <c r="Q82" s="4">
        <v>0.79</v>
      </c>
      <c r="R82" s="4">
        <v>0.96</v>
      </c>
      <c r="S82" s="4">
        <v>0.69</v>
      </c>
      <c r="T82" s="4" t="s">
        <v>434</v>
      </c>
      <c r="U82" s="17" t="s">
        <v>36</v>
      </c>
      <c r="V82" s="23" t="s">
        <v>37</v>
      </c>
      <c r="X82" s="9" t="s">
        <v>37</v>
      </c>
    </row>
    <row r="83" spans="2:24" ht="60.75" customHeight="1" x14ac:dyDescent="0.25">
      <c r="B83" s="4" t="s">
        <v>435</v>
      </c>
      <c r="C83" s="4">
        <v>77</v>
      </c>
      <c r="E83" s="4" t="s">
        <v>432</v>
      </c>
      <c r="F83" s="4" t="s">
        <v>435</v>
      </c>
      <c r="G83" s="4" t="s">
        <v>436</v>
      </c>
      <c r="H83" s="26" t="s">
        <v>431</v>
      </c>
      <c r="I83" s="4" t="s">
        <v>432</v>
      </c>
      <c r="J83" s="4" t="s">
        <v>433</v>
      </c>
      <c r="K83" s="4" t="s">
        <v>33</v>
      </c>
      <c r="L83" s="4" t="s">
        <v>34</v>
      </c>
      <c r="M83" s="4">
        <v>60</v>
      </c>
      <c r="N83" s="4">
        <v>0.05</v>
      </c>
      <c r="O83" s="4">
        <v>0</v>
      </c>
      <c r="P83" s="4">
        <v>0</v>
      </c>
      <c r="Q83" s="4">
        <v>1</v>
      </c>
      <c r="R83" s="4" t="s">
        <v>76</v>
      </c>
      <c r="S83" s="4">
        <v>0.95</v>
      </c>
      <c r="T83" s="4" t="s">
        <v>437</v>
      </c>
      <c r="U83" s="17" t="s">
        <v>36</v>
      </c>
      <c r="V83" s="23" t="s">
        <v>37</v>
      </c>
      <c r="X83" s="9" t="s">
        <v>37</v>
      </c>
    </row>
    <row r="84" spans="2:24" ht="60.75" customHeight="1" x14ac:dyDescent="0.25">
      <c r="H84" s="26"/>
      <c r="N84" s="4"/>
      <c r="U84" s="17"/>
      <c r="V84" s="23"/>
    </row>
    <row r="85" spans="2:24" s="9" customFormat="1" ht="24" customHeight="1" x14ac:dyDescent="0.25">
      <c r="D85" s="47" t="s">
        <v>438</v>
      </c>
      <c r="N85" s="48"/>
    </row>
    <row r="86" spans="2:24" s="9" customFormat="1" ht="24" customHeight="1" x14ac:dyDescent="0.25">
      <c r="D86" s="42" t="s">
        <v>205</v>
      </c>
      <c r="E86" s="42" t="s">
        <v>439</v>
      </c>
      <c r="N86" s="48"/>
    </row>
    <row r="87" spans="2:24" s="9" customFormat="1" ht="24" customHeight="1" x14ac:dyDescent="0.25">
      <c r="D87" s="42" t="s">
        <v>214</v>
      </c>
      <c r="E87" s="42" t="s">
        <v>440</v>
      </c>
      <c r="N87" s="48"/>
      <c r="P87" s="49"/>
      <c r="Q87" s="49"/>
    </row>
    <row r="88" spans="2:24" s="9" customFormat="1" ht="24" customHeight="1" x14ac:dyDescent="0.25">
      <c r="D88" s="42" t="s">
        <v>329</v>
      </c>
      <c r="E88" s="42" t="s">
        <v>441</v>
      </c>
      <c r="N88" s="48"/>
      <c r="P88" s="49"/>
      <c r="Q88" s="49"/>
    </row>
    <row r="89" spans="2:24" s="9" customFormat="1" ht="24" customHeight="1" x14ac:dyDescent="0.25">
      <c r="D89" s="42" t="s">
        <v>442</v>
      </c>
      <c r="E89" s="42" t="s">
        <v>443</v>
      </c>
      <c r="N89" s="48"/>
      <c r="P89" s="49"/>
      <c r="Q89" s="49"/>
    </row>
    <row r="90" spans="2:24" ht="24" customHeight="1" x14ac:dyDescent="0.25">
      <c r="P90" s="46"/>
      <c r="Q90" s="46"/>
    </row>
    <row r="91" spans="2:24" x14ac:dyDescent="0.25">
      <c r="P91" s="46"/>
      <c r="Q91" s="46"/>
    </row>
  </sheetData>
  <mergeCells count="1">
    <mergeCell ref="H5:I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2020-06-03T14:07:55Z</dcterms:created>
  <dcterms:modified xsi:type="dcterms:W3CDTF">2020-06-03T14:09:49Z</dcterms:modified>
</cp:coreProperties>
</file>