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<sst xmlns="http://schemas.openxmlformats.org/spreadsheetml/2006/main" count="2707" uniqueCount="63">
  <si>
    <t>Удаление</t>
  </si>
  <si>
    <t>Год</t>
  </si>
  <si>
    <t>Число гнезд</t>
  </si>
  <si>
    <t>Выводки 2нед до 2х недель</t>
  </si>
  <si>
    <t>Выводки старше 2х месяцев</t>
  </si>
  <si>
    <t>Число линяющих птиц</t>
  </si>
  <si>
    <t>Т июня</t>
  </si>
  <si>
    <t>Т июля</t>
  </si>
  <si>
    <t>Ср ветер июня</t>
  </si>
  <si>
    <t>Макс ветер  июня</t>
  </si>
  <si>
    <t>0,0-0,5</t>
  </si>
  <si>
    <t>0-5</t>
  </si>
  <si>
    <t>0,5-0,7</t>
  </si>
  <si>
    <t>5-10</t>
  </si>
  <si>
    <t>0,7-1,0</t>
  </si>
  <si>
    <t>10-30</t>
  </si>
  <si>
    <t>1,0-1,5</t>
  </si>
  <si>
    <t>30-50</t>
  </si>
  <si>
    <t>1,5-2,0</t>
  </si>
  <si>
    <t>50-100</t>
  </si>
  <si>
    <t>2,0-2,5</t>
  </si>
  <si>
    <t>100-200</t>
  </si>
  <si>
    <t>2,5-5,0</t>
  </si>
  <si>
    <t>200-500</t>
  </si>
  <si>
    <t>5,0-10</t>
  </si>
  <si>
    <t>500-1000</t>
  </si>
  <si>
    <t>10-15</t>
  </si>
  <si>
    <t>1000-2000</t>
  </si>
  <si>
    <t>15-20</t>
  </si>
  <si>
    <t>2000-4000</t>
  </si>
  <si>
    <t>20-25</t>
  </si>
  <si>
    <t>4000-6000</t>
  </si>
  <si>
    <t>Ср доля успешн кладок - 81,29%</t>
  </si>
  <si>
    <t>Номер строки</t>
  </si>
  <si>
    <t>Номер точки</t>
  </si>
  <si>
    <t>Глубина</t>
  </si>
  <si>
    <t>Весна</t>
  </si>
  <si>
    <t>от 150  до 270 птиц на линьке 2015</t>
  </si>
  <si>
    <t xml:space="preserve">место </t>
  </si>
  <si>
    <t>глубина</t>
  </si>
  <si>
    <t>расст до берега</t>
  </si>
  <si>
    <t>Выводки до 2х недель</t>
  </si>
  <si>
    <t>Линяющие птицы</t>
  </si>
  <si>
    <t>Гнезд в сезоне</t>
  </si>
  <si>
    <t>Нарвский залив у Гакково</t>
  </si>
  <si>
    <t>2500-2600</t>
  </si>
  <si>
    <t>13-15</t>
  </si>
  <si>
    <t>Нарвский залив у Кирьямо</t>
  </si>
  <si>
    <t>3,5-5,0</t>
  </si>
  <si>
    <t>450-500</t>
  </si>
  <si>
    <t>4-5</t>
  </si>
  <si>
    <t>2600-2800</t>
  </si>
  <si>
    <t>Нарвский залив у Реймосара</t>
  </si>
  <si>
    <t>Нарвский залив бухта Конново</t>
  </si>
  <si>
    <t>Нарвский залив у Кирьенсари</t>
  </si>
  <si>
    <t>1700-1900</t>
  </si>
  <si>
    <t>Нарвский залив у Борнслуды</t>
  </si>
  <si>
    <t>Нарвский залив уБорнслуды</t>
  </si>
  <si>
    <t>Север полуострова между Кайболово и кург рифом</t>
  </si>
  <si>
    <t>Кургальский риф у  Хангелоды и Ремисаара</t>
  </si>
  <si>
    <t>Кургальский риф мелководья к востоку от его основания</t>
  </si>
  <si>
    <t>Вост берег Кургальского п-ова, от Липово до мыса Луото</t>
  </si>
  <si>
    <t>Вост берег Кургальского п-ова, у мыса Луото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</si>
</sst>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[$-419]d\ mmm;@"/>
    <numFmt numFmtId="181" formatCode="0.0"/>
  </numFmts>
  <fonts count="24">
    <font>
      <sz val="11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name val="Calibri"/>
      <charset val="204"/>
      <scheme val="minor"/>
    </font>
    <font>
      <sz val="11"/>
      <color rgb="FF0070C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180" fontId="1" fillId="0" borderId="0" xfId="0" applyNumberFormat="1" applyFont="1" applyAlignment="1">
      <alignment horizontal="center"/>
    </xf>
    <xf numFmtId="180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 applyBorder="1"/>
    <xf numFmtId="1" fontId="0" fillId="0" borderId="0" xfId="0" applyNumberFormat="1"/>
    <xf numFmtId="2" fontId="0" fillId="0" borderId="0" xfId="0" applyNumberFormat="1"/>
    <xf numFmtId="0" fontId="3" fillId="0" borderId="0" xfId="0" applyFont="1"/>
    <xf numFmtId="1" fontId="1" fillId="0" borderId="0" xfId="0" applyNumberFormat="1" applyFont="1"/>
    <xf numFmtId="181" fontId="0" fillId="0" borderId="0" xfId="0" applyNumberFormat="1"/>
    <xf numFmtId="0" fontId="2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07"/>
  <sheetViews>
    <sheetView tabSelected="1" topLeftCell="C1" workbookViewId="0">
      <selection activeCell="E18" sqref="E18"/>
    </sheetView>
  </sheetViews>
  <sheetFormatPr defaultColWidth="9" defaultRowHeight="14.4"/>
  <cols>
    <col min="1" max="1" width="14.4259259259259" customWidth="1"/>
    <col min="2" max="2" width="9.13888888888889" customWidth="1"/>
    <col min="7" max="7" width="42" customWidth="1"/>
    <col min="8" max="8" width="10.8518518518519" customWidth="1"/>
    <col min="9" max="9" width="10" customWidth="1"/>
    <col min="10" max="10" width="21.7777777777778" customWidth="1"/>
    <col min="11" max="11" width="28" customWidth="1"/>
    <col min="12" max="12" width="20" customWidth="1"/>
    <col min="14" max="14" width="17.8888888888889" customWidth="1"/>
  </cols>
  <sheetData>
    <row r="1" ht="26.25" customHeight="1" spans="7:29">
      <c r="G1" t="s">
        <v>0</v>
      </c>
      <c r="H1" t="s">
        <v>1</v>
      </c>
      <c r="I1" s="7" t="s">
        <v>2</v>
      </c>
      <c r="J1" s="7" t="s">
        <v>3</v>
      </c>
      <c r="K1" s="7" t="s">
        <v>4</v>
      </c>
      <c r="L1" s="8" t="s">
        <v>5</v>
      </c>
      <c r="P1" s="9"/>
      <c r="Y1" t="s">
        <v>1</v>
      </c>
      <c r="Z1" t="s">
        <v>6</v>
      </c>
      <c r="AA1" t="s">
        <v>7</v>
      </c>
      <c r="AB1" t="s">
        <v>8</v>
      </c>
      <c r="AC1" t="s">
        <v>9</v>
      </c>
    </row>
    <row r="2" spans="5:29">
      <c r="E2">
        <v>1</v>
      </c>
      <c r="F2" t="s">
        <v>10</v>
      </c>
      <c r="G2" t="s">
        <v>11</v>
      </c>
      <c r="H2">
        <v>2006</v>
      </c>
      <c r="I2" s="10">
        <v>26</v>
      </c>
      <c r="J2" s="10">
        <v>24</v>
      </c>
      <c r="K2" s="10">
        <v>24</v>
      </c>
      <c r="L2" s="10">
        <v>69</v>
      </c>
      <c r="M2" s="11">
        <v>21.1276</v>
      </c>
      <c r="N2" s="12">
        <v>89</v>
      </c>
      <c r="O2">
        <v>21.1276</v>
      </c>
      <c r="P2" s="9">
        <f>J2/I2</f>
        <v>0.923076923076923</v>
      </c>
      <c r="Q2">
        <f>K2/I2</f>
        <v>0.923076923076923</v>
      </c>
      <c r="R2">
        <f>K2/J2</f>
        <v>1</v>
      </c>
      <c r="V2" s="10">
        <v>26</v>
      </c>
      <c r="W2">
        <f>V2*0.8126</f>
        <v>21.1276</v>
      </c>
      <c r="Y2">
        <v>2006</v>
      </c>
      <c r="Z2" s="14">
        <v>16.5</v>
      </c>
      <c r="AA2" s="14">
        <v>19.6</v>
      </c>
      <c r="AB2" s="11">
        <v>2.581589958159</v>
      </c>
      <c r="AC2" s="11">
        <v>9</v>
      </c>
    </row>
    <row r="3" spans="5:29">
      <c r="E3">
        <v>2</v>
      </c>
      <c r="F3" t="s">
        <v>12</v>
      </c>
      <c r="G3" s="2" t="s">
        <v>13</v>
      </c>
      <c r="H3">
        <v>2007</v>
      </c>
      <c r="I3" s="10">
        <v>33</v>
      </c>
      <c r="J3" s="10">
        <v>29</v>
      </c>
      <c r="K3" s="10">
        <v>27</v>
      </c>
      <c r="L3" s="10">
        <v>165</v>
      </c>
      <c r="M3" s="11">
        <v>26.8158</v>
      </c>
      <c r="N3" s="12">
        <v>169</v>
      </c>
      <c r="O3">
        <v>26.8158</v>
      </c>
      <c r="P3" s="9">
        <f t="shared" ref="P3:P11" si="0">J3/I3</f>
        <v>0.878787878787879</v>
      </c>
      <c r="Q3">
        <f t="shared" ref="Q3:Q12" si="1">K3/I3</f>
        <v>0.818181818181818</v>
      </c>
      <c r="R3">
        <f t="shared" ref="R3:R13" si="2">K3/J3</f>
        <v>0.931034482758621</v>
      </c>
      <c r="V3" s="10">
        <v>33</v>
      </c>
      <c r="W3">
        <f>V3*0.8126</f>
        <v>26.8158</v>
      </c>
      <c r="Y3">
        <v>2007</v>
      </c>
      <c r="Z3" s="14">
        <v>15.4</v>
      </c>
      <c r="AA3" s="14">
        <v>17.4</v>
      </c>
      <c r="AB3" s="11">
        <v>2.79831932773109</v>
      </c>
      <c r="AC3" s="11">
        <v>7</v>
      </c>
    </row>
    <row r="4" spans="5:29">
      <c r="E4">
        <v>3</v>
      </c>
      <c r="F4" t="s">
        <v>14</v>
      </c>
      <c r="G4" s="2" t="s">
        <v>15</v>
      </c>
      <c r="H4" s="3">
        <v>2008</v>
      </c>
      <c r="I4" s="10">
        <v>73</v>
      </c>
      <c r="J4" s="10">
        <v>46</v>
      </c>
      <c r="K4" s="10">
        <v>37</v>
      </c>
      <c r="L4" s="10">
        <v>265</v>
      </c>
      <c r="M4" s="11">
        <v>59.3198</v>
      </c>
      <c r="N4" s="12">
        <v>306</v>
      </c>
      <c r="O4">
        <v>59.3198</v>
      </c>
      <c r="P4" s="9">
        <f t="shared" si="0"/>
        <v>0.63013698630137</v>
      </c>
      <c r="Q4">
        <f t="shared" si="1"/>
        <v>0.506849315068493</v>
      </c>
      <c r="R4">
        <f t="shared" si="2"/>
        <v>0.804347826086957</v>
      </c>
      <c r="V4" s="10">
        <v>73</v>
      </c>
      <c r="W4">
        <f t="shared" ref="W4:W11" si="3">V4*0.8126</f>
        <v>59.3198</v>
      </c>
      <c r="Y4" s="3">
        <v>2008</v>
      </c>
      <c r="Z4" s="14">
        <v>14.2</v>
      </c>
      <c r="AA4" s="14">
        <v>17.4</v>
      </c>
      <c r="AB4" s="11">
        <v>2.66666666666667</v>
      </c>
      <c r="AC4" s="11">
        <v>7</v>
      </c>
    </row>
    <row r="5" spans="5:29">
      <c r="E5">
        <v>4</v>
      </c>
      <c r="F5" t="s">
        <v>16</v>
      </c>
      <c r="G5" s="2" t="s">
        <v>17</v>
      </c>
      <c r="H5" s="3">
        <v>2009</v>
      </c>
      <c r="I5" s="10">
        <v>45</v>
      </c>
      <c r="J5" s="10">
        <v>38</v>
      </c>
      <c r="K5" s="10">
        <v>34</v>
      </c>
      <c r="L5" s="10">
        <v>173</v>
      </c>
      <c r="M5" s="11">
        <v>36.567</v>
      </c>
      <c r="N5" s="12">
        <v>204</v>
      </c>
      <c r="O5">
        <v>36.567</v>
      </c>
      <c r="P5" s="9">
        <f t="shared" si="0"/>
        <v>0.844444444444444</v>
      </c>
      <c r="Q5">
        <f t="shared" si="1"/>
        <v>0.755555555555556</v>
      </c>
      <c r="R5">
        <f t="shared" si="2"/>
        <v>0.894736842105263</v>
      </c>
      <c r="V5" s="10">
        <v>45</v>
      </c>
      <c r="W5">
        <f t="shared" si="3"/>
        <v>36.567</v>
      </c>
      <c r="Y5" s="3">
        <v>2009</v>
      </c>
      <c r="Z5" s="14">
        <v>14.4</v>
      </c>
      <c r="AA5" s="14">
        <v>17.8</v>
      </c>
      <c r="AB5" s="11">
        <v>2.72103004291845</v>
      </c>
      <c r="AC5" s="11">
        <v>8</v>
      </c>
    </row>
    <row r="6" spans="5:29">
      <c r="E6">
        <v>5</v>
      </c>
      <c r="F6" t="s">
        <v>18</v>
      </c>
      <c r="G6" s="2" t="s">
        <v>19</v>
      </c>
      <c r="H6" s="3">
        <v>2010</v>
      </c>
      <c r="I6" s="10">
        <v>26</v>
      </c>
      <c r="J6" s="10">
        <v>24</v>
      </c>
      <c r="K6" s="10">
        <v>23</v>
      </c>
      <c r="L6" s="10">
        <v>105</v>
      </c>
      <c r="M6" s="11">
        <v>21.1276</v>
      </c>
      <c r="N6" s="12">
        <v>139</v>
      </c>
      <c r="O6">
        <v>21.1276</v>
      </c>
      <c r="P6" s="9">
        <f t="shared" si="0"/>
        <v>0.923076923076923</v>
      </c>
      <c r="Q6">
        <f t="shared" si="1"/>
        <v>0.884615384615385</v>
      </c>
      <c r="R6">
        <f t="shared" si="2"/>
        <v>0.958333333333333</v>
      </c>
      <c r="V6" s="10">
        <v>26</v>
      </c>
      <c r="W6">
        <f t="shared" si="3"/>
        <v>21.1276</v>
      </c>
      <c r="Y6" s="3">
        <v>2010</v>
      </c>
      <c r="Z6" s="14">
        <v>14.8</v>
      </c>
      <c r="AA6" s="14">
        <v>23.4</v>
      </c>
      <c r="AB6" s="11">
        <v>2.77824267782427</v>
      </c>
      <c r="AC6" s="11">
        <v>8</v>
      </c>
    </row>
    <row r="7" spans="5:29">
      <c r="E7">
        <v>6</v>
      </c>
      <c r="F7" t="s">
        <v>20</v>
      </c>
      <c r="G7" s="2" t="s">
        <v>21</v>
      </c>
      <c r="H7" s="3">
        <v>2011</v>
      </c>
      <c r="I7" s="10">
        <v>24</v>
      </c>
      <c r="J7" s="10">
        <v>22</v>
      </c>
      <c r="K7" s="10">
        <v>22</v>
      </c>
      <c r="L7" s="10">
        <v>69</v>
      </c>
      <c r="M7" s="11">
        <v>19.5024</v>
      </c>
      <c r="N7" s="12">
        <v>92</v>
      </c>
      <c r="O7">
        <v>19.5024</v>
      </c>
      <c r="P7" s="9">
        <f t="shared" si="0"/>
        <v>0.916666666666667</v>
      </c>
      <c r="Q7">
        <f t="shared" si="1"/>
        <v>0.916666666666667</v>
      </c>
      <c r="R7">
        <f t="shared" si="2"/>
        <v>1</v>
      </c>
      <c r="V7" s="10">
        <v>24</v>
      </c>
      <c r="W7">
        <f t="shared" si="3"/>
        <v>19.5024</v>
      </c>
      <c r="Y7" s="3">
        <v>2011</v>
      </c>
      <c r="Z7" s="14">
        <v>17.1</v>
      </c>
      <c r="AA7" s="14">
        <v>21.2</v>
      </c>
      <c r="AB7" s="11">
        <v>2.30416666666667</v>
      </c>
      <c r="AC7" s="11">
        <v>7</v>
      </c>
    </row>
    <row r="8" spans="5:29">
      <c r="E8">
        <v>7</v>
      </c>
      <c r="F8" t="s">
        <v>22</v>
      </c>
      <c r="G8" s="2" t="s">
        <v>23</v>
      </c>
      <c r="H8" s="3">
        <v>2012</v>
      </c>
      <c r="I8" s="10">
        <v>36</v>
      </c>
      <c r="J8" s="10">
        <v>33</v>
      </c>
      <c r="K8" s="10">
        <v>32</v>
      </c>
      <c r="L8" s="10">
        <v>103</v>
      </c>
      <c r="M8" s="11">
        <v>29.2536</v>
      </c>
      <c r="N8" s="12">
        <v>137</v>
      </c>
      <c r="O8">
        <v>29.2536</v>
      </c>
      <c r="P8" s="9">
        <f t="shared" si="0"/>
        <v>0.916666666666667</v>
      </c>
      <c r="Q8">
        <f t="shared" si="1"/>
        <v>0.888888888888889</v>
      </c>
      <c r="R8">
        <f t="shared" si="2"/>
        <v>0.96969696969697</v>
      </c>
      <c r="V8" s="10">
        <v>36</v>
      </c>
      <c r="W8">
        <f t="shared" si="3"/>
        <v>29.2536</v>
      </c>
      <c r="Y8" s="3">
        <v>2012</v>
      </c>
      <c r="Z8" s="14">
        <v>13.8</v>
      </c>
      <c r="AA8" s="14">
        <v>18.7</v>
      </c>
      <c r="AB8" s="11">
        <v>2.3875</v>
      </c>
      <c r="AC8" s="11">
        <v>8</v>
      </c>
    </row>
    <row r="9" spans="5:29">
      <c r="E9" s="3">
        <v>8</v>
      </c>
      <c r="F9" t="s">
        <v>24</v>
      </c>
      <c r="G9" s="2" t="s">
        <v>25</v>
      </c>
      <c r="H9" s="3">
        <v>2013</v>
      </c>
      <c r="I9" s="10">
        <v>17</v>
      </c>
      <c r="J9" s="10">
        <v>17</v>
      </c>
      <c r="K9" s="10">
        <v>16</v>
      </c>
      <c r="L9" s="10">
        <v>45</v>
      </c>
      <c r="M9" s="11">
        <v>13.8142</v>
      </c>
      <c r="N9" s="12">
        <v>68</v>
      </c>
      <c r="O9">
        <v>13.8142</v>
      </c>
      <c r="P9" s="9">
        <f t="shared" si="0"/>
        <v>1</v>
      </c>
      <c r="Q9">
        <f t="shared" si="1"/>
        <v>0.941176470588235</v>
      </c>
      <c r="R9">
        <f t="shared" si="2"/>
        <v>0.941176470588235</v>
      </c>
      <c r="V9" s="10">
        <v>17</v>
      </c>
      <c r="W9">
        <f t="shared" si="3"/>
        <v>13.8142</v>
      </c>
      <c r="Y9" s="3">
        <v>2013</v>
      </c>
      <c r="Z9" s="14">
        <v>18.4</v>
      </c>
      <c r="AA9" s="14">
        <v>18.5</v>
      </c>
      <c r="AB9" s="11">
        <v>1.99166666666667</v>
      </c>
      <c r="AC9" s="11">
        <v>5</v>
      </c>
    </row>
    <row r="10" spans="1:29">
      <c r="A10" s="3"/>
      <c r="B10" s="3"/>
      <c r="C10" s="3"/>
      <c r="D10" s="3"/>
      <c r="E10" s="3">
        <v>9</v>
      </c>
      <c r="F10" s="2" t="s">
        <v>26</v>
      </c>
      <c r="G10" s="2" t="s">
        <v>27</v>
      </c>
      <c r="H10" s="3">
        <v>2014</v>
      </c>
      <c r="I10" s="10">
        <v>36</v>
      </c>
      <c r="J10" s="10">
        <v>32</v>
      </c>
      <c r="K10" s="10">
        <v>30</v>
      </c>
      <c r="L10" s="10">
        <v>107</v>
      </c>
      <c r="M10" s="11">
        <v>29.2536</v>
      </c>
      <c r="N10" s="12">
        <v>145</v>
      </c>
      <c r="O10">
        <v>29.2536</v>
      </c>
      <c r="P10" s="9">
        <f t="shared" si="0"/>
        <v>0.888888888888889</v>
      </c>
      <c r="Q10">
        <f t="shared" si="1"/>
        <v>0.833333333333333</v>
      </c>
      <c r="R10">
        <f t="shared" si="2"/>
        <v>0.9375</v>
      </c>
      <c r="V10" s="10">
        <v>36</v>
      </c>
      <c r="W10">
        <f t="shared" si="3"/>
        <v>29.2536</v>
      </c>
      <c r="Y10" s="3">
        <v>2014</v>
      </c>
      <c r="Z10" s="14">
        <v>13.5</v>
      </c>
      <c r="AA10" s="14">
        <v>19.7</v>
      </c>
      <c r="AB10" s="11">
        <v>2.68150208623088</v>
      </c>
      <c r="AC10" s="11">
        <v>8</v>
      </c>
    </row>
    <row r="11" spans="5:29">
      <c r="E11" s="3">
        <v>10</v>
      </c>
      <c r="F11" t="s">
        <v>28</v>
      </c>
      <c r="G11" s="2" t="s">
        <v>29</v>
      </c>
      <c r="H11" s="3">
        <v>2015</v>
      </c>
      <c r="I11" s="10">
        <v>46</v>
      </c>
      <c r="J11" s="10">
        <v>38</v>
      </c>
      <c r="K11" s="10">
        <v>34</v>
      </c>
      <c r="L11" s="10">
        <v>192</v>
      </c>
      <c r="M11" s="11">
        <v>37.3796</v>
      </c>
      <c r="N11" s="12">
        <v>221</v>
      </c>
      <c r="O11">
        <v>37.3796</v>
      </c>
      <c r="P11" s="9">
        <f t="shared" si="0"/>
        <v>0.826086956521739</v>
      </c>
      <c r="Q11">
        <f t="shared" si="1"/>
        <v>0.739130434782609</v>
      </c>
      <c r="R11">
        <f t="shared" si="2"/>
        <v>0.894736842105263</v>
      </c>
      <c r="V11" s="10">
        <v>46</v>
      </c>
      <c r="W11">
        <f t="shared" si="3"/>
        <v>37.3796</v>
      </c>
      <c r="Y11" s="3">
        <v>2015</v>
      </c>
      <c r="Z11" s="14">
        <v>14.4</v>
      </c>
      <c r="AA11" s="14">
        <v>16</v>
      </c>
      <c r="AB11" s="11">
        <v>3.6875</v>
      </c>
      <c r="AC11" s="11">
        <v>12</v>
      </c>
    </row>
    <row r="12" spans="5:18">
      <c r="E12" s="3">
        <v>11</v>
      </c>
      <c r="F12" t="s">
        <v>30</v>
      </c>
      <c r="G12" s="2" t="s">
        <v>31</v>
      </c>
      <c r="H12" s="2"/>
      <c r="I12" s="2">
        <f>SUM(I2:I11)</f>
        <v>362</v>
      </c>
      <c r="J12" s="10">
        <f>SUM(J2:J11)</f>
        <v>303</v>
      </c>
      <c r="K12">
        <f>SUM(K2:K11)</f>
        <v>279</v>
      </c>
      <c r="M12" s="2">
        <f>J12/I12</f>
        <v>0.837016574585635</v>
      </c>
      <c r="P12" s="9">
        <f t="shared" ref="P12" si="4">J12/I12</f>
        <v>0.837016574585635</v>
      </c>
      <c r="Q12" s="2">
        <f t="shared" si="1"/>
        <v>0.770718232044199</v>
      </c>
      <c r="R12">
        <f t="shared" si="2"/>
        <v>0.920792079207921</v>
      </c>
    </row>
    <row r="13" spans="5:18">
      <c r="E13" s="3"/>
      <c r="G13" s="2"/>
      <c r="H13" s="2"/>
      <c r="I13" s="11">
        <f>SUM(I2:I10)</f>
        <v>316</v>
      </c>
      <c r="J13" s="11">
        <f t="shared" ref="J13:K13" si="5">SUM(J2:J10)</f>
        <v>265</v>
      </c>
      <c r="K13" s="11">
        <f t="shared" si="5"/>
        <v>245</v>
      </c>
      <c r="L13" s="11"/>
      <c r="M13" s="11"/>
      <c r="N13" s="11"/>
      <c r="O13" s="11"/>
      <c r="P13" s="9">
        <f t="shared" ref="P13" si="6">J13/I13</f>
        <v>0.838607594936709</v>
      </c>
      <c r="Q13">
        <f t="shared" ref="Q13" si="7">K13/I13</f>
        <v>0.775316455696203</v>
      </c>
      <c r="R13">
        <f t="shared" si="2"/>
        <v>0.924528301886792</v>
      </c>
    </row>
    <row r="14" spans="8:9">
      <c r="H14" s="2" t="s">
        <v>32</v>
      </c>
      <c r="I14" s="2"/>
    </row>
    <row r="15" spans="1:9">
      <c r="A15" s="4" t="s">
        <v>33</v>
      </c>
      <c r="B15" t="s">
        <v>34</v>
      </c>
      <c r="C15" t="s">
        <v>35</v>
      </c>
      <c r="D15" t="s">
        <v>0</v>
      </c>
      <c r="E15" t="s">
        <v>36</v>
      </c>
      <c r="H15" s="2" t="s">
        <v>37</v>
      </c>
      <c r="I15" s="2"/>
    </row>
    <row r="16" spans="1:14">
      <c r="A16" s="4"/>
      <c r="G16" t="s">
        <v>38</v>
      </c>
      <c r="H16" s="2" t="s">
        <v>39</v>
      </c>
      <c r="I16" s="2" t="s">
        <v>40</v>
      </c>
      <c r="J16" t="s">
        <v>41</v>
      </c>
      <c r="K16" t="s">
        <v>4</v>
      </c>
      <c r="L16" t="s">
        <v>42</v>
      </c>
      <c r="N16" t="s">
        <v>43</v>
      </c>
    </row>
    <row r="17" s="1" customFormat="1" spans="1:20">
      <c r="A17" s="1">
        <v>1</v>
      </c>
      <c r="B17" s="1">
        <v>1</v>
      </c>
      <c r="C17" s="1">
        <v>1</v>
      </c>
      <c r="D17" s="1">
        <v>1</v>
      </c>
      <c r="E17" s="1">
        <v>2006</v>
      </c>
      <c r="F17" s="5"/>
      <c r="G17" s="1" t="s">
        <v>44</v>
      </c>
      <c r="H17" s="1" t="s">
        <v>10</v>
      </c>
      <c r="I17" s="1" t="s">
        <v>11</v>
      </c>
      <c r="J17" s="13"/>
      <c r="K17" s="13"/>
      <c r="L17" s="13"/>
      <c r="M17" s="13"/>
      <c r="N17" s="13"/>
      <c r="O17" s="13"/>
      <c r="P17" s="13"/>
      <c r="R17"/>
      <c r="S17"/>
      <c r="T17"/>
    </row>
    <row r="18" spans="1:16">
      <c r="A18">
        <v>2</v>
      </c>
      <c r="B18">
        <v>2</v>
      </c>
      <c r="C18">
        <v>1</v>
      </c>
      <c r="D18">
        <v>2</v>
      </c>
      <c r="E18">
        <v>2006</v>
      </c>
      <c r="F18" s="6"/>
      <c r="G18" t="s">
        <v>44</v>
      </c>
      <c r="H18" t="s">
        <v>10</v>
      </c>
      <c r="I18" s="2" t="s">
        <v>13</v>
      </c>
      <c r="J18" s="10"/>
      <c r="K18" s="10"/>
      <c r="L18" s="10"/>
      <c r="M18" s="10"/>
      <c r="N18" s="10"/>
      <c r="O18" s="10"/>
      <c r="P18" s="10"/>
    </row>
    <row r="19" spans="1:16">
      <c r="A19">
        <v>3</v>
      </c>
      <c r="B19">
        <v>3</v>
      </c>
      <c r="C19">
        <v>1</v>
      </c>
      <c r="D19">
        <v>3</v>
      </c>
      <c r="E19">
        <v>2006</v>
      </c>
      <c r="F19" s="6"/>
      <c r="G19" t="s">
        <v>44</v>
      </c>
      <c r="H19" t="s">
        <v>10</v>
      </c>
      <c r="I19" s="2" t="s">
        <v>15</v>
      </c>
      <c r="J19" s="10">
        <v>1</v>
      </c>
      <c r="K19" s="10"/>
      <c r="L19" s="10"/>
      <c r="M19" s="10"/>
      <c r="N19" s="10"/>
      <c r="O19" s="10"/>
      <c r="P19" s="10"/>
    </row>
    <row r="20" spans="1:16">
      <c r="A20">
        <v>4</v>
      </c>
      <c r="B20">
        <v>4</v>
      </c>
      <c r="C20">
        <v>2</v>
      </c>
      <c r="D20">
        <v>3</v>
      </c>
      <c r="E20">
        <v>2006</v>
      </c>
      <c r="F20" s="6"/>
      <c r="G20" t="s">
        <v>44</v>
      </c>
      <c r="H20" s="2" t="s">
        <v>12</v>
      </c>
      <c r="I20" s="2" t="s">
        <v>15</v>
      </c>
      <c r="J20" s="10"/>
      <c r="K20" s="10"/>
      <c r="L20" s="10"/>
      <c r="M20" s="10"/>
      <c r="N20" s="10"/>
      <c r="O20" s="10"/>
      <c r="P20" s="10"/>
    </row>
    <row r="21" spans="1:16">
      <c r="A21">
        <v>5</v>
      </c>
      <c r="B21">
        <v>5</v>
      </c>
      <c r="C21">
        <v>2</v>
      </c>
      <c r="D21">
        <v>4</v>
      </c>
      <c r="E21">
        <v>2006</v>
      </c>
      <c r="F21" s="6"/>
      <c r="G21" t="s">
        <v>44</v>
      </c>
      <c r="H21" s="2" t="s">
        <v>12</v>
      </c>
      <c r="I21" s="2" t="s">
        <v>17</v>
      </c>
      <c r="J21" s="10"/>
      <c r="K21" s="10">
        <v>1</v>
      </c>
      <c r="L21" s="10"/>
      <c r="M21" s="10"/>
      <c r="N21" s="10"/>
      <c r="O21" s="10"/>
      <c r="P21" s="10"/>
    </row>
    <row r="22" spans="1:16">
      <c r="A22">
        <v>6</v>
      </c>
      <c r="B22">
        <v>6</v>
      </c>
      <c r="C22">
        <v>3</v>
      </c>
      <c r="D22">
        <v>3</v>
      </c>
      <c r="E22">
        <v>2006</v>
      </c>
      <c r="F22" s="6"/>
      <c r="G22" t="s">
        <v>44</v>
      </c>
      <c r="H22" s="2" t="s">
        <v>14</v>
      </c>
      <c r="I22" s="2" t="s">
        <v>15</v>
      </c>
      <c r="J22" s="10"/>
      <c r="K22" s="10"/>
      <c r="L22" s="10"/>
      <c r="M22" s="10"/>
      <c r="N22" s="10"/>
      <c r="O22" s="10"/>
      <c r="P22" s="10"/>
    </row>
    <row r="23" spans="1:16">
      <c r="A23">
        <v>7</v>
      </c>
      <c r="B23">
        <v>7</v>
      </c>
      <c r="C23">
        <v>3</v>
      </c>
      <c r="D23">
        <v>4</v>
      </c>
      <c r="E23">
        <v>2006</v>
      </c>
      <c r="F23" s="6"/>
      <c r="G23" t="s">
        <v>44</v>
      </c>
      <c r="H23" s="2" t="s">
        <v>14</v>
      </c>
      <c r="I23" s="2" t="s">
        <v>17</v>
      </c>
      <c r="J23" s="10"/>
      <c r="K23" s="10"/>
      <c r="L23" s="10"/>
      <c r="M23" s="10"/>
      <c r="N23" s="10"/>
      <c r="O23" s="10"/>
      <c r="P23" s="10"/>
    </row>
    <row r="24" spans="1:16">
      <c r="A24">
        <v>8</v>
      </c>
      <c r="B24">
        <v>8</v>
      </c>
      <c r="C24">
        <v>4</v>
      </c>
      <c r="D24">
        <v>4</v>
      </c>
      <c r="E24">
        <v>2006</v>
      </c>
      <c r="F24" s="6"/>
      <c r="G24" t="s">
        <v>44</v>
      </c>
      <c r="H24" s="2" t="s">
        <v>16</v>
      </c>
      <c r="I24" s="2" t="s">
        <v>17</v>
      </c>
      <c r="J24" s="10"/>
      <c r="K24" s="10"/>
      <c r="L24" s="10"/>
      <c r="M24" s="10"/>
      <c r="N24" s="10"/>
      <c r="O24" s="10"/>
      <c r="P24" s="10"/>
    </row>
    <row r="25" spans="1:16">
      <c r="A25">
        <v>9</v>
      </c>
      <c r="B25">
        <v>9</v>
      </c>
      <c r="C25">
        <v>4</v>
      </c>
      <c r="D25">
        <v>5</v>
      </c>
      <c r="E25">
        <v>2006</v>
      </c>
      <c r="F25" s="6"/>
      <c r="G25" t="s">
        <v>44</v>
      </c>
      <c r="H25" s="2" t="s">
        <v>16</v>
      </c>
      <c r="I25" s="2" t="s">
        <v>19</v>
      </c>
      <c r="J25" s="10"/>
      <c r="K25" s="10"/>
      <c r="L25" s="10">
        <v>8</v>
      </c>
      <c r="M25" s="10"/>
      <c r="N25" s="10"/>
      <c r="O25" s="10"/>
      <c r="P25" s="10"/>
    </row>
    <row r="26" spans="1:16">
      <c r="A26">
        <v>10</v>
      </c>
      <c r="B26">
        <v>10</v>
      </c>
      <c r="C26">
        <v>8</v>
      </c>
      <c r="D26">
        <v>10</v>
      </c>
      <c r="E26">
        <v>2006</v>
      </c>
      <c r="F26" s="6"/>
      <c r="G26" t="s">
        <v>44</v>
      </c>
      <c r="H26" s="2" t="s">
        <v>13</v>
      </c>
      <c r="I26" s="2" t="s">
        <v>45</v>
      </c>
      <c r="J26" s="10"/>
      <c r="K26" s="10"/>
      <c r="L26" s="10">
        <v>23</v>
      </c>
      <c r="M26" s="10"/>
      <c r="N26" s="10"/>
      <c r="O26" s="10"/>
      <c r="P26" s="10"/>
    </row>
    <row r="27" spans="1:16">
      <c r="A27">
        <v>11</v>
      </c>
      <c r="B27">
        <v>11</v>
      </c>
      <c r="C27">
        <v>9</v>
      </c>
      <c r="D27">
        <v>11</v>
      </c>
      <c r="E27">
        <v>2006</v>
      </c>
      <c r="F27" s="6"/>
      <c r="G27" t="s">
        <v>44</v>
      </c>
      <c r="H27" s="2" t="s">
        <v>46</v>
      </c>
      <c r="I27" s="2">
        <v>5500</v>
      </c>
      <c r="J27" s="10"/>
      <c r="K27" s="10"/>
      <c r="L27" s="10"/>
      <c r="M27" s="10"/>
      <c r="N27" s="10"/>
      <c r="O27" s="10"/>
      <c r="P27" s="10"/>
    </row>
    <row r="28" spans="1:16">
      <c r="A28">
        <v>12</v>
      </c>
      <c r="B28">
        <v>12</v>
      </c>
      <c r="C28">
        <v>1</v>
      </c>
      <c r="D28">
        <v>1</v>
      </c>
      <c r="E28">
        <v>2006</v>
      </c>
      <c r="F28" s="6"/>
      <c r="G28" t="s">
        <v>47</v>
      </c>
      <c r="H28" t="s">
        <v>10</v>
      </c>
      <c r="I28" t="s">
        <v>11</v>
      </c>
      <c r="J28" s="10"/>
      <c r="K28" s="10"/>
      <c r="L28" s="10"/>
      <c r="M28" s="10"/>
      <c r="N28" s="10"/>
      <c r="O28" s="10"/>
      <c r="P28" s="10"/>
    </row>
    <row r="29" spans="1:16">
      <c r="A29">
        <v>13</v>
      </c>
      <c r="B29">
        <v>13</v>
      </c>
      <c r="C29">
        <v>1</v>
      </c>
      <c r="D29">
        <v>2</v>
      </c>
      <c r="E29">
        <v>2006</v>
      </c>
      <c r="F29" s="6"/>
      <c r="G29" t="s">
        <v>47</v>
      </c>
      <c r="H29" t="s">
        <v>10</v>
      </c>
      <c r="I29" s="2" t="s">
        <v>13</v>
      </c>
      <c r="J29" s="10"/>
      <c r="K29" s="10"/>
      <c r="L29" s="10"/>
      <c r="M29" s="10"/>
      <c r="N29" s="10"/>
      <c r="O29" s="10"/>
      <c r="P29" s="10"/>
    </row>
    <row r="30" spans="1:16">
      <c r="A30">
        <v>14</v>
      </c>
      <c r="B30">
        <v>14</v>
      </c>
      <c r="C30">
        <v>1</v>
      </c>
      <c r="D30">
        <v>3</v>
      </c>
      <c r="E30">
        <v>2006</v>
      </c>
      <c r="F30" s="6"/>
      <c r="G30" t="s">
        <v>47</v>
      </c>
      <c r="H30" t="s">
        <v>10</v>
      </c>
      <c r="I30" s="2" t="s">
        <v>15</v>
      </c>
      <c r="J30" s="10"/>
      <c r="K30" s="10"/>
      <c r="L30" s="10"/>
      <c r="M30" s="10"/>
      <c r="N30" s="10"/>
      <c r="O30" s="10"/>
      <c r="P30" s="10"/>
    </row>
    <row r="31" spans="1:16">
      <c r="A31">
        <v>15</v>
      </c>
      <c r="B31">
        <v>15</v>
      </c>
      <c r="C31">
        <v>2</v>
      </c>
      <c r="D31">
        <v>4</v>
      </c>
      <c r="E31">
        <v>2006</v>
      </c>
      <c r="F31" s="6"/>
      <c r="G31" t="s">
        <v>47</v>
      </c>
      <c r="H31" s="2" t="s">
        <v>12</v>
      </c>
      <c r="I31" s="2" t="s">
        <v>17</v>
      </c>
      <c r="J31" s="10">
        <v>1</v>
      </c>
      <c r="K31" s="10"/>
      <c r="L31" s="10"/>
      <c r="M31" s="10"/>
      <c r="N31" s="10"/>
      <c r="O31" s="10"/>
      <c r="P31" s="10"/>
    </row>
    <row r="32" spans="1:16">
      <c r="A32">
        <v>16</v>
      </c>
      <c r="B32">
        <v>16</v>
      </c>
      <c r="C32">
        <v>4</v>
      </c>
      <c r="D32">
        <v>3</v>
      </c>
      <c r="E32">
        <v>2006</v>
      </c>
      <c r="F32" s="6"/>
      <c r="G32" t="s">
        <v>47</v>
      </c>
      <c r="H32" s="2" t="s">
        <v>16</v>
      </c>
      <c r="I32" s="2" t="s">
        <v>15</v>
      </c>
      <c r="J32" s="10"/>
      <c r="K32" s="10"/>
      <c r="L32" s="10"/>
      <c r="M32" s="10"/>
      <c r="N32" s="10"/>
      <c r="O32" s="10"/>
      <c r="P32" s="10"/>
    </row>
    <row r="33" spans="1:16">
      <c r="A33">
        <v>17</v>
      </c>
      <c r="B33">
        <v>17</v>
      </c>
      <c r="C33">
        <v>4</v>
      </c>
      <c r="D33">
        <v>4</v>
      </c>
      <c r="E33">
        <v>2006</v>
      </c>
      <c r="F33" s="6"/>
      <c r="G33" t="s">
        <v>47</v>
      </c>
      <c r="H33" s="2" t="s">
        <v>16</v>
      </c>
      <c r="I33" s="2" t="s">
        <v>17</v>
      </c>
      <c r="J33" s="10"/>
      <c r="K33" s="10"/>
      <c r="L33" s="10"/>
      <c r="M33" s="10"/>
      <c r="N33" s="10"/>
      <c r="O33" s="10"/>
      <c r="P33" s="10"/>
    </row>
    <row r="34" spans="1:16">
      <c r="A34">
        <v>18</v>
      </c>
      <c r="B34">
        <v>18</v>
      </c>
      <c r="C34">
        <v>4</v>
      </c>
      <c r="D34">
        <v>5</v>
      </c>
      <c r="E34">
        <v>2006</v>
      </c>
      <c r="F34" s="6"/>
      <c r="G34" t="s">
        <v>47</v>
      </c>
      <c r="H34" s="2" t="s">
        <v>16</v>
      </c>
      <c r="I34" s="2" t="s">
        <v>19</v>
      </c>
      <c r="J34" s="10"/>
      <c r="K34" s="10"/>
      <c r="L34" s="10"/>
      <c r="M34" s="10"/>
      <c r="N34" s="10"/>
      <c r="O34" s="10"/>
      <c r="P34" s="10"/>
    </row>
    <row r="35" spans="1:16">
      <c r="A35">
        <v>19</v>
      </c>
      <c r="B35">
        <v>19</v>
      </c>
      <c r="C35">
        <v>7</v>
      </c>
      <c r="D35">
        <v>7</v>
      </c>
      <c r="E35">
        <v>2006</v>
      </c>
      <c r="F35" s="6"/>
      <c r="G35" t="s">
        <v>47</v>
      </c>
      <c r="H35" s="2" t="s">
        <v>48</v>
      </c>
      <c r="I35" s="2" t="s">
        <v>49</v>
      </c>
      <c r="J35" s="10"/>
      <c r="K35" s="10">
        <v>1</v>
      </c>
      <c r="L35" s="10"/>
      <c r="M35" s="10"/>
      <c r="N35" s="10"/>
      <c r="O35" s="10"/>
      <c r="P35" s="10"/>
    </row>
    <row r="36" spans="1:16">
      <c r="A36">
        <v>20</v>
      </c>
      <c r="B36">
        <v>20</v>
      </c>
      <c r="C36">
        <v>7</v>
      </c>
      <c r="D36">
        <v>8</v>
      </c>
      <c r="E36">
        <v>2006</v>
      </c>
      <c r="F36" s="6"/>
      <c r="G36" t="s">
        <v>47</v>
      </c>
      <c r="H36" s="2" t="s">
        <v>48</v>
      </c>
      <c r="I36" s="2" t="s">
        <v>25</v>
      </c>
      <c r="J36" s="10"/>
      <c r="K36" s="10"/>
      <c r="L36" s="10"/>
      <c r="M36" s="10"/>
      <c r="N36" s="10"/>
      <c r="O36" s="10"/>
      <c r="P36" s="10"/>
    </row>
    <row r="37" spans="1:16">
      <c r="A37">
        <v>21</v>
      </c>
      <c r="B37">
        <v>21</v>
      </c>
      <c r="C37">
        <v>7</v>
      </c>
      <c r="D37">
        <v>10</v>
      </c>
      <c r="E37">
        <v>2006</v>
      </c>
      <c r="F37" s="6"/>
      <c r="G37" t="s">
        <v>47</v>
      </c>
      <c r="H37" s="2" t="s">
        <v>50</v>
      </c>
      <c r="I37" s="2" t="s">
        <v>51</v>
      </c>
      <c r="J37" s="10"/>
      <c r="K37" s="10"/>
      <c r="L37" s="10"/>
      <c r="M37" s="10"/>
      <c r="N37" s="10"/>
      <c r="O37" s="10"/>
      <c r="P37" s="10"/>
    </row>
    <row r="38" spans="1:16">
      <c r="A38">
        <v>22</v>
      </c>
      <c r="B38">
        <v>22</v>
      </c>
      <c r="C38">
        <v>1</v>
      </c>
      <c r="D38">
        <v>1</v>
      </c>
      <c r="E38">
        <v>2006</v>
      </c>
      <c r="F38" s="6"/>
      <c r="G38" t="s">
        <v>52</v>
      </c>
      <c r="H38" t="s">
        <v>10</v>
      </c>
      <c r="I38" t="s">
        <v>11</v>
      </c>
      <c r="J38" s="10">
        <v>1</v>
      </c>
      <c r="K38" s="10">
        <v>1</v>
      </c>
      <c r="L38" s="10"/>
      <c r="M38" s="10"/>
      <c r="N38" s="10"/>
      <c r="O38" s="10"/>
      <c r="P38" s="10"/>
    </row>
    <row r="39" spans="1:16">
      <c r="A39">
        <v>23</v>
      </c>
      <c r="B39">
        <v>23</v>
      </c>
      <c r="C39">
        <v>2</v>
      </c>
      <c r="D39">
        <v>1</v>
      </c>
      <c r="E39">
        <v>2006</v>
      </c>
      <c r="F39" s="6"/>
      <c r="G39" t="s">
        <v>52</v>
      </c>
      <c r="H39" s="2" t="s">
        <v>12</v>
      </c>
      <c r="I39" t="s">
        <v>11</v>
      </c>
      <c r="J39" s="10">
        <v>2</v>
      </c>
      <c r="K39" s="10">
        <v>1</v>
      </c>
      <c r="L39" s="10"/>
      <c r="M39" s="10"/>
      <c r="N39" s="10"/>
      <c r="O39" s="10"/>
      <c r="P39" s="10"/>
    </row>
    <row r="40" spans="1:16">
      <c r="A40">
        <v>24</v>
      </c>
      <c r="B40">
        <v>24</v>
      </c>
      <c r="C40">
        <v>4</v>
      </c>
      <c r="D40">
        <v>2</v>
      </c>
      <c r="E40">
        <v>2006</v>
      </c>
      <c r="F40" s="6"/>
      <c r="G40" t="s">
        <v>52</v>
      </c>
      <c r="H40" s="2" t="s">
        <v>16</v>
      </c>
      <c r="I40" s="2" t="s">
        <v>13</v>
      </c>
      <c r="J40" s="10">
        <v>3</v>
      </c>
      <c r="K40" s="10">
        <v>3</v>
      </c>
      <c r="L40" s="10"/>
      <c r="M40" s="10"/>
      <c r="N40" s="10"/>
      <c r="O40" s="10"/>
      <c r="P40" s="10"/>
    </row>
    <row r="41" spans="1:16">
      <c r="A41">
        <v>25</v>
      </c>
      <c r="B41">
        <v>25</v>
      </c>
      <c r="C41">
        <v>4</v>
      </c>
      <c r="D41">
        <v>3</v>
      </c>
      <c r="E41">
        <v>2006</v>
      </c>
      <c r="F41" s="6"/>
      <c r="G41" t="s">
        <v>52</v>
      </c>
      <c r="H41" s="2" t="s">
        <v>16</v>
      </c>
      <c r="I41" s="2" t="s">
        <v>15</v>
      </c>
      <c r="J41" s="10">
        <v>4</v>
      </c>
      <c r="K41" s="10">
        <v>3</v>
      </c>
      <c r="L41" s="10"/>
      <c r="M41" s="10"/>
      <c r="N41" s="10"/>
      <c r="O41" s="10"/>
      <c r="P41" s="10"/>
    </row>
    <row r="42" spans="1:16">
      <c r="A42">
        <v>26</v>
      </c>
      <c r="B42">
        <v>26</v>
      </c>
      <c r="C42">
        <v>1</v>
      </c>
      <c r="D42">
        <v>1</v>
      </c>
      <c r="E42">
        <v>2006</v>
      </c>
      <c r="F42" s="6"/>
      <c r="G42" t="s">
        <v>53</v>
      </c>
      <c r="H42" t="s">
        <v>10</v>
      </c>
      <c r="I42" t="s">
        <v>11</v>
      </c>
      <c r="J42" s="10"/>
      <c r="K42" s="10"/>
      <c r="L42" s="10"/>
      <c r="M42" s="10"/>
      <c r="N42" s="10"/>
      <c r="O42" s="10"/>
      <c r="P42" s="10"/>
    </row>
    <row r="43" spans="1:16">
      <c r="A43">
        <v>27</v>
      </c>
      <c r="B43">
        <v>27</v>
      </c>
      <c r="C43">
        <v>1</v>
      </c>
      <c r="D43">
        <v>2</v>
      </c>
      <c r="E43">
        <v>2006</v>
      </c>
      <c r="F43" s="6"/>
      <c r="G43" t="s">
        <v>53</v>
      </c>
      <c r="H43" t="s">
        <v>10</v>
      </c>
      <c r="I43" s="2" t="s">
        <v>13</v>
      </c>
      <c r="J43" s="10"/>
      <c r="K43" s="10"/>
      <c r="L43" s="10"/>
      <c r="M43" s="10"/>
      <c r="N43" s="10"/>
      <c r="O43" s="10"/>
      <c r="P43" s="10"/>
    </row>
    <row r="44" spans="1:16">
      <c r="A44">
        <v>28</v>
      </c>
      <c r="B44">
        <v>28</v>
      </c>
      <c r="C44">
        <v>2</v>
      </c>
      <c r="D44">
        <v>3</v>
      </c>
      <c r="E44">
        <v>2006</v>
      </c>
      <c r="F44" s="6"/>
      <c r="G44" t="s">
        <v>53</v>
      </c>
      <c r="H44" s="2" t="s">
        <v>12</v>
      </c>
      <c r="I44" s="2" t="s">
        <v>15</v>
      </c>
      <c r="J44" s="10"/>
      <c r="K44" s="10"/>
      <c r="L44" s="10"/>
      <c r="M44" s="10"/>
      <c r="N44" s="10"/>
      <c r="O44" s="10"/>
      <c r="P44" s="10"/>
    </row>
    <row r="45" spans="1:16">
      <c r="A45">
        <v>29</v>
      </c>
      <c r="B45">
        <v>29</v>
      </c>
      <c r="C45">
        <v>3</v>
      </c>
      <c r="D45">
        <v>4</v>
      </c>
      <c r="E45">
        <v>2006</v>
      </c>
      <c r="F45" s="6"/>
      <c r="G45" t="s">
        <v>53</v>
      </c>
      <c r="H45" s="2" t="s">
        <v>14</v>
      </c>
      <c r="I45" s="2" t="s">
        <v>17</v>
      </c>
      <c r="J45" s="10"/>
      <c r="K45" s="10"/>
      <c r="L45" s="10"/>
      <c r="M45" s="10"/>
      <c r="N45" s="10"/>
      <c r="O45" s="10"/>
      <c r="P45" s="10"/>
    </row>
    <row r="46" spans="1:16">
      <c r="A46">
        <v>30</v>
      </c>
      <c r="B46">
        <v>30</v>
      </c>
      <c r="C46">
        <v>1</v>
      </c>
      <c r="D46">
        <v>1</v>
      </c>
      <c r="E46">
        <v>2006</v>
      </c>
      <c r="F46" s="6"/>
      <c r="G46" t="s">
        <v>54</v>
      </c>
      <c r="H46" t="s">
        <v>10</v>
      </c>
      <c r="I46" t="s">
        <v>11</v>
      </c>
      <c r="J46" s="10">
        <v>1</v>
      </c>
      <c r="K46" s="10"/>
      <c r="L46" s="10"/>
      <c r="M46" s="10"/>
      <c r="N46" s="10"/>
      <c r="O46" s="10"/>
      <c r="P46" s="10"/>
    </row>
    <row r="47" spans="1:16">
      <c r="A47">
        <v>31</v>
      </c>
      <c r="B47">
        <v>31</v>
      </c>
      <c r="C47">
        <v>1</v>
      </c>
      <c r="D47">
        <v>2</v>
      </c>
      <c r="E47">
        <v>2006</v>
      </c>
      <c r="F47" s="6"/>
      <c r="G47" t="s">
        <v>54</v>
      </c>
      <c r="H47" t="s">
        <v>10</v>
      </c>
      <c r="I47" s="2" t="s">
        <v>13</v>
      </c>
      <c r="J47" s="10">
        <v>1</v>
      </c>
      <c r="K47" s="10">
        <v>1</v>
      </c>
      <c r="L47" s="10"/>
      <c r="M47" s="10"/>
      <c r="N47" s="10"/>
      <c r="O47" s="10"/>
      <c r="P47" s="10"/>
    </row>
    <row r="48" spans="1:16">
      <c r="A48">
        <v>32</v>
      </c>
      <c r="B48">
        <v>32</v>
      </c>
      <c r="C48">
        <v>2</v>
      </c>
      <c r="D48">
        <v>3</v>
      </c>
      <c r="E48">
        <v>2006</v>
      </c>
      <c r="F48" s="6"/>
      <c r="G48" t="s">
        <v>54</v>
      </c>
      <c r="H48" s="2" t="s">
        <v>12</v>
      </c>
      <c r="I48" s="2" t="s">
        <v>15</v>
      </c>
      <c r="J48" s="10"/>
      <c r="K48" s="10"/>
      <c r="L48" s="10"/>
      <c r="M48" s="10"/>
      <c r="N48" s="10"/>
      <c r="O48" s="10"/>
      <c r="P48" s="10"/>
    </row>
    <row r="49" spans="1:16">
      <c r="A49">
        <v>33</v>
      </c>
      <c r="B49">
        <v>33</v>
      </c>
      <c r="C49">
        <v>3</v>
      </c>
      <c r="D49">
        <v>4</v>
      </c>
      <c r="E49">
        <v>2006</v>
      </c>
      <c r="F49" s="6"/>
      <c r="G49" t="s">
        <v>54</v>
      </c>
      <c r="H49" s="2" t="s">
        <v>14</v>
      </c>
      <c r="I49" s="2" t="s">
        <v>17</v>
      </c>
      <c r="J49" s="10">
        <v>2</v>
      </c>
      <c r="K49" s="10">
        <v>3</v>
      </c>
      <c r="L49" s="10"/>
      <c r="M49" s="10"/>
      <c r="N49" s="10"/>
      <c r="O49" s="10"/>
      <c r="P49" s="10"/>
    </row>
    <row r="50" spans="1:16">
      <c r="A50">
        <v>34</v>
      </c>
      <c r="B50">
        <v>34</v>
      </c>
      <c r="C50">
        <v>4</v>
      </c>
      <c r="D50">
        <v>4</v>
      </c>
      <c r="E50">
        <v>2006</v>
      </c>
      <c r="F50" s="6"/>
      <c r="G50" t="s">
        <v>54</v>
      </c>
      <c r="H50" s="2" t="s">
        <v>16</v>
      </c>
      <c r="I50" s="2" t="s">
        <v>17</v>
      </c>
      <c r="J50" s="10"/>
      <c r="K50" s="10">
        <v>1</v>
      </c>
      <c r="L50" s="10"/>
      <c r="M50" s="10"/>
      <c r="N50" s="10"/>
      <c r="O50" s="10"/>
      <c r="P50" s="10"/>
    </row>
    <row r="51" spans="1:16">
      <c r="A51">
        <v>35</v>
      </c>
      <c r="B51">
        <v>35</v>
      </c>
      <c r="C51">
        <v>5</v>
      </c>
      <c r="D51">
        <v>5</v>
      </c>
      <c r="E51">
        <v>2006</v>
      </c>
      <c r="F51" s="6"/>
      <c r="G51" t="s">
        <v>54</v>
      </c>
      <c r="H51" s="2" t="s">
        <v>18</v>
      </c>
      <c r="I51" s="2" t="s">
        <v>19</v>
      </c>
      <c r="J51" s="10">
        <v>1</v>
      </c>
      <c r="K51" s="10"/>
      <c r="L51" s="10"/>
      <c r="M51" s="10"/>
      <c r="N51" s="10"/>
      <c r="O51" s="10"/>
      <c r="P51" s="10"/>
    </row>
    <row r="52" spans="1:16">
      <c r="A52">
        <v>36</v>
      </c>
      <c r="B52">
        <v>36</v>
      </c>
      <c r="C52">
        <v>6</v>
      </c>
      <c r="D52">
        <v>6</v>
      </c>
      <c r="E52">
        <v>2006</v>
      </c>
      <c r="F52" s="6"/>
      <c r="G52" t="s">
        <v>54</v>
      </c>
      <c r="H52" s="2" t="s">
        <v>20</v>
      </c>
      <c r="I52" s="2" t="s">
        <v>21</v>
      </c>
      <c r="J52" s="10">
        <v>1</v>
      </c>
      <c r="K52" s="10"/>
      <c r="L52" s="10"/>
      <c r="M52" s="10"/>
      <c r="N52" s="10"/>
      <c r="O52" s="10"/>
      <c r="P52" s="10"/>
    </row>
    <row r="53" spans="1:16">
      <c r="A53">
        <v>37</v>
      </c>
      <c r="B53">
        <v>37</v>
      </c>
      <c r="C53">
        <v>6</v>
      </c>
      <c r="D53">
        <v>7</v>
      </c>
      <c r="E53">
        <v>2006</v>
      </c>
      <c r="F53" s="6"/>
      <c r="G53" t="s">
        <v>54</v>
      </c>
      <c r="H53" s="2" t="s">
        <v>20</v>
      </c>
      <c r="I53" s="2" t="s">
        <v>23</v>
      </c>
      <c r="J53" s="10"/>
      <c r="K53" s="10">
        <v>2</v>
      </c>
      <c r="L53" s="10"/>
      <c r="M53" s="10"/>
      <c r="N53" s="10"/>
      <c r="O53" s="10"/>
      <c r="P53" s="10"/>
    </row>
    <row r="54" spans="1:16">
      <c r="A54">
        <v>38</v>
      </c>
      <c r="B54">
        <v>38</v>
      </c>
      <c r="C54">
        <v>7</v>
      </c>
      <c r="D54">
        <v>8</v>
      </c>
      <c r="E54">
        <v>2006</v>
      </c>
      <c r="F54" s="6"/>
      <c r="G54" t="s">
        <v>54</v>
      </c>
      <c r="H54" s="2" t="s">
        <v>22</v>
      </c>
      <c r="I54" s="2" t="s">
        <v>25</v>
      </c>
      <c r="J54" s="10">
        <v>2</v>
      </c>
      <c r="K54" s="10">
        <v>1</v>
      </c>
      <c r="L54" s="10"/>
      <c r="M54" s="10"/>
      <c r="N54" s="10"/>
      <c r="O54" s="10"/>
      <c r="P54" s="10"/>
    </row>
    <row r="55" spans="1:16">
      <c r="A55">
        <v>39</v>
      </c>
      <c r="B55">
        <v>39</v>
      </c>
      <c r="C55">
        <v>7</v>
      </c>
      <c r="D55">
        <v>9</v>
      </c>
      <c r="E55">
        <v>2006</v>
      </c>
      <c r="F55" s="6"/>
      <c r="G55" t="s">
        <v>54</v>
      </c>
      <c r="H55" s="2" t="s">
        <v>22</v>
      </c>
      <c r="I55" s="2" t="s">
        <v>55</v>
      </c>
      <c r="J55" s="10"/>
      <c r="K55" s="10">
        <v>1</v>
      </c>
      <c r="L55" s="10">
        <v>24</v>
      </c>
      <c r="M55" s="10"/>
      <c r="N55" s="10"/>
      <c r="O55" s="10"/>
      <c r="P55" s="10"/>
    </row>
    <row r="56" spans="1:16">
      <c r="A56">
        <v>40</v>
      </c>
      <c r="B56">
        <v>40</v>
      </c>
      <c r="C56">
        <v>1</v>
      </c>
      <c r="D56">
        <v>1</v>
      </c>
      <c r="E56">
        <v>2006</v>
      </c>
      <c r="F56" s="6"/>
      <c r="G56" t="s">
        <v>56</v>
      </c>
      <c r="H56" t="s">
        <v>10</v>
      </c>
      <c r="I56" t="s">
        <v>11</v>
      </c>
      <c r="J56" s="10"/>
      <c r="K56" s="10"/>
      <c r="L56" s="10"/>
      <c r="M56" s="10"/>
      <c r="N56" s="10"/>
      <c r="O56" s="10"/>
      <c r="P56" s="10"/>
    </row>
    <row r="57" spans="1:16">
      <c r="A57">
        <v>41</v>
      </c>
      <c r="B57">
        <v>41</v>
      </c>
      <c r="C57">
        <v>1</v>
      </c>
      <c r="D57">
        <v>2</v>
      </c>
      <c r="E57">
        <v>2006</v>
      </c>
      <c r="F57" s="6"/>
      <c r="G57" t="s">
        <v>56</v>
      </c>
      <c r="H57" t="s">
        <v>10</v>
      </c>
      <c r="I57" s="2" t="s">
        <v>13</v>
      </c>
      <c r="J57" s="10"/>
      <c r="K57" s="10"/>
      <c r="L57" s="10"/>
      <c r="M57" s="10"/>
      <c r="N57" s="10"/>
      <c r="O57" s="10"/>
      <c r="P57" s="10"/>
    </row>
    <row r="58" spans="1:16">
      <c r="A58">
        <v>42</v>
      </c>
      <c r="B58">
        <v>42</v>
      </c>
      <c r="C58">
        <v>2</v>
      </c>
      <c r="D58">
        <v>2</v>
      </c>
      <c r="E58">
        <v>2006</v>
      </c>
      <c r="F58" s="6"/>
      <c r="G58" t="s">
        <v>56</v>
      </c>
      <c r="H58" s="2" t="s">
        <v>12</v>
      </c>
      <c r="I58" s="2" t="s">
        <v>13</v>
      </c>
      <c r="J58" s="10"/>
      <c r="K58" s="10"/>
      <c r="L58" s="10"/>
      <c r="M58" s="10"/>
      <c r="N58" s="10"/>
      <c r="O58" s="10"/>
      <c r="P58" s="10"/>
    </row>
    <row r="59" spans="1:16">
      <c r="A59">
        <v>43</v>
      </c>
      <c r="B59">
        <v>43</v>
      </c>
      <c r="C59">
        <v>3</v>
      </c>
      <c r="D59">
        <v>3</v>
      </c>
      <c r="E59">
        <v>2006</v>
      </c>
      <c r="F59" s="6"/>
      <c r="G59" t="s">
        <v>56</v>
      </c>
      <c r="H59" s="2" t="s">
        <v>14</v>
      </c>
      <c r="I59" s="2" t="s">
        <v>15</v>
      </c>
      <c r="J59" s="10"/>
      <c r="K59" s="10"/>
      <c r="L59" s="10"/>
      <c r="M59" s="10"/>
      <c r="N59" s="10"/>
      <c r="O59" s="10"/>
      <c r="P59" s="10"/>
    </row>
    <row r="60" spans="1:16">
      <c r="A60">
        <v>44</v>
      </c>
      <c r="B60">
        <v>44</v>
      </c>
      <c r="C60">
        <v>5</v>
      </c>
      <c r="D60">
        <v>5</v>
      </c>
      <c r="E60">
        <v>2006</v>
      </c>
      <c r="F60" s="6"/>
      <c r="G60" t="s">
        <v>56</v>
      </c>
      <c r="H60" s="2" t="s">
        <v>18</v>
      </c>
      <c r="I60" s="2" t="s">
        <v>19</v>
      </c>
      <c r="J60" s="10">
        <v>1</v>
      </c>
      <c r="K60" s="10"/>
      <c r="L60" s="10"/>
      <c r="M60" s="10"/>
      <c r="N60" s="10"/>
      <c r="O60" s="10"/>
      <c r="P60" s="10"/>
    </row>
    <row r="61" spans="1:16">
      <c r="A61">
        <v>45</v>
      </c>
      <c r="B61">
        <v>45</v>
      </c>
      <c r="C61">
        <v>6</v>
      </c>
      <c r="D61">
        <v>6</v>
      </c>
      <c r="E61">
        <v>2006</v>
      </c>
      <c r="F61" s="6"/>
      <c r="G61" t="s">
        <v>56</v>
      </c>
      <c r="H61" s="2" t="s">
        <v>20</v>
      </c>
      <c r="I61" s="2" t="s">
        <v>21</v>
      </c>
      <c r="J61" s="10"/>
      <c r="K61" s="10">
        <v>1</v>
      </c>
      <c r="L61" s="10"/>
      <c r="M61" s="10"/>
      <c r="N61" s="10"/>
      <c r="O61" s="10"/>
      <c r="P61" s="10"/>
    </row>
    <row r="62" spans="1:16">
      <c r="A62">
        <v>46</v>
      </c>
      <c r="B62">
        <v>46</v>
      </c>
      <c r="C62">
        <v>6</v>
      </c>
      <c r="D62">
        <v>7</v>
      </c>
      <c r="E62">
        <v>2006</v>
      </c>
      <c r="F62" s="6"/>
      <c r="G62" t="s">
        <v>56</v>
      </c>
      <c r="H62" s="2" t="s">
        <v>20</v>
      </c>
      <c r="I62" s="2" t="s">
        <v>23</v>
      </c>
      <c r="J62" s="10"/>
      <c r="K62" s="10"/>
      <c r="L62" s="10"/>
      <c r="M62" s="10"/>
      <c r="N62" s="10"/>
      <c r="O62" s="10"/>
      <c r="P62" s="10"/>
    </row>
    <row r="63" spans="1:16">
      <c r="A63">
        <v>47</v>
      </c>
      <c r="B63">
        <v>47</v>
      </c>
      <c r="C63">
        <v>7</v>
      </c>
      <c r="D63">
        <v>8</v>
      </c>
      <c r="E63">
        <v>2006</v>
      </c>
      <c r="F63" s="6"/>
      <c r="G63" t="s">
        <v>57</v>
      </c>
      <c r="H63" s="2" t="s">
        <v>22</v>
      </c>
      <c r="I63" s="2" t="s">
        <v>25</v>
      </c>
      <c r="J63" s="10"/>
      <c r="K63" s="10"/>
      <c r="L63" s="10"/>
      <c r="M63" s="10"/>
      <c r="N63" s="10"/>
      <c r="O63" s="10"/>
      <c r="P63" s="10"/>
    </row>
    <row r="64" ht="14.25" customHeight="1" spans="1:16">
      <c r="A64">
        <v>48</v>
      </c>
      <c r="B64">
        <v>48</v>
      </c>
      <c r="C64">
        <v>7</v>
      </c>
      <c r="D64">
        <v>9</v>
      </c>
      <c r="E64">
        <v>2006</v>
      </c>
      <c r="F64" s="6"/>
      <c r="G64" t="s">
        <v>56</v>
      </c>
      <c r="H64" s="2" t="s">
        <v>22</v>
      </c>
      <c r="I64" s="2" t="s">
        <v>55</v>
      </c>
      <c r="J64" s="10"/>
      <c r="K64" s="10"/>
      <c r="L64" s="10"/>
      <c r="M64" s="10"/>
      <c r="N64" s="10"/>
      <c r="O64" s="10"/>
      <c r="P64" s="10"/>
    </row>
    <row r="65" ht="14.25" customHeight="1" spans="1:16">
      <c r="A65">
        <v>49</v>
      </c>
      <c r="B65">
        <v>49</v>
      </c>
      <c r="C65">
        <v>7</v>
      </c>
      <c r="D65">
        <v>10</v>
      </c>
      <c r="E65">
        <v>2006</v>
      </c>
      <c r="F65" s="6"/>
      <c r="G65" t="s">
        <v>56</v>
      </c>
      <c r="H65" s="2" t="s">
        <v>22</v>
      </c>
      <c r="I65" s="2" t="s">
        <v>29</v>
      </c>
      <c r="J65" s="10"/>
      <c r="K65" s="10"/>
      <c r="L65" s="10"/>
      <c r="M65" s="10"/>
      <c r="N65" s="10"/>
      <c r="O65" s="10"/>
      <c r="P65" s="10"/>
    </row>
    <row r="66" ht="14.25" customHeight="1" spans="1:16">
      <c r="A66">
        <v>50</v>
      </c>
      <c r="B66">
        <v>50</v>
      </c>
      <c r="C66">
        <v>7</v>
      </c>
      <c r="D66">
        <v>11</v>
      </c>
      <c r="E66">
        <v>2006</v>
      </c>
      <c r="F66" s="6"/>
      <c r="G66" t="s">
        <v>56</v>
      </c>
      <c r="H66" s="2" t="s">
        <v>22</v>
      </c>
      <c r="I66" s="2" t="s">
        <v>31</v>
      </c>
      <c r="J66" s="10"/>
      <c r="K66" s="10"/>
      <c r="L66" s="10">
        <v>14</v>
      </c>
      <c r="M66" s="10"/>
      <c r="N66" s="10"/>
      <c r="O66" s="10"/>
      <c r="P66" s="10"/>
    </row>
    <row r="67" spans="1:16">
      <c r="A67">
        <v>51</v>
      </c>
      <c r="B67">
        <v>51</v>
      </c>
      <c r="C67">
        <v>1</v>
      </c>
      <c r="D67">
        <v>1</v>
      </c>
      <c r="E67">
        <v>2006</v>
      </c>
      <c r="F67" s="6"/>
      <c r="G67" t="s">
        <v>58</v>
      </c>
      <c r="H67" t="s">
        <v>10</v>
      </c>
      <c r="I67" t="s">
        <v>11</v>
      </c>
      <c r="J67" s="10"/>
      <c r="K67" s="10"/>
      <c r="L67" s="10"/>
      <c r="M67" s="10"/>
      <c r="N67" s="10"/>
      <c r="O67" s="10"/>
      <c r="P67" s="10"/>
    </row>
    <row r="68" spans="1:16">
      <c r="A68">
        <v>52</v>
      </c>
      <c r="B68">
        <v>52</v>
      </c>
      <c r="C68">
        <v>1</v>
      </c>
      <c r="D68">
        <v>2</v>
      </c>
      <c r="E68">
        <v>2006</v>
      </c>
      <c r="F68" s="6"/>
      <c r="G68" t="s">
        <v>58</v>
      </c>
      <c r="H68" t="s">
        <v>10</v>
      </c>
      <c r="I68" s="2" t="s">
        <v>13</v>
      </c>
      <c r="J68" s="10"/>
      <c r="K68" s="10"/>
      <c r="L68" s="10"/>
      <c r="M68" s="10"/>
      <c r="N68" s="10"/>
      <c r="O68" s="10"/>
      <c r="P68" s="10"/>
    </row>
    <row r="69" spans="1:16">
      <c r="A69">
        <v>53</v>
      </c>
      <c r="B69">
        <v>53</v>
      </c>
      <c r="C69">
        <v>2</v>
      </c>
      <c r="D69">
        <v>2</v>
      </c>
      <c r="E69">
        <v>2006</v>
      </c>
      <c r="F69" s="6"/>
      <c r="G69" t="s">
        <v>58</v>
      </c>
      <c r="H69" s="2" t="s">
        <v>12</v>
      </c>
      <c r="I69" s="2" t="s">
        <v>13</v>
      </c>
      <c r="J69" s="10"/>
      <c r="K69" s="10"/>
      <c r="L69" s="10"/>
      <c r="M69" s="10"/>
      <c r="N69" s="10"/>
      <c r="O69" s="10"/>
      <c r="P69" s="10"/>
    </row>
    <row r="70" spans="1:16">
      <c r="A70">
        <v>54</v>
      </c>
      <c r="B70">
        <v>54</v>
      </c>
      <c r="C70">
        <v>3</v>
      </c>
      <c r="D70">
        <v>3</v>
      </c>
      <c r="E70">
        <v>2006</v>
      </c>
      <c r="F70" s="6"/>
      <c r="G70" t="s">
        <v>58</v>
      </c>
      <c r="H70" s="2" t="s">
        <v>14</v>
      </c>
      <c r="I70" s="2" t="s">
        <v>15</v>
      </c>
      <c r="J70" s="10"/>
      <c r="K70" s="10"/>
      <c r="L70" s="10"/>
      <c r="M70" s="10"/>
      <c r="N70" s="10"/>
      <c r="O70" s="10"/>
      <c r="P70" s="10"/>
    </row>
    <row r="71" spans="1:16">
      <c r="A71">
        <v>55</v>
      </c>
      <c r="B71">
        <v>55</v>
      </c>
      <c r="C71">
        <v>5</v>
      </c>
      <c r="D71">
        <v>5</v>
      </c>
      <c r="E71">
        <v>2006</v>
      </c>
      <c r="F71" s="6"/>
      <c r="G71" t="s">
        <v>58</v>
      </c>
      <c r="H71" s="2" t="s">
        <v>18</v>
      </c>
      <c r="I71" s="2" t="s">
        <v>19</v>
      </c>
      <c r="J71" s="10"/>
      <c r="K71" s="10"/>
      <c r="L71" s="10"/>
      <c r="M71" s="10"/>
      <c r="N71" s="10"/>
      <c r="O71" s="10"/>
      <c r="P71" s="10"/>
    </row>
    <row r="72" spans="1:16">
      <c r="A72">
        <v>56</v>
      </c>
      <c r="B72">
        <v>56</v>
      </c>
      <c r="C72">
        <v>6</v>
      </c>
      <c r="D72">
        <v>6</v>
      </c>
      <c r="E72">
        <v>2006</v>
      </c>
      <c r="F72" s="6"/>
      <c r="G72" t="s">
        <v>58</v>
      </c>
      <c r="H72" s="2" t="s">
        <v>20</v>
      </c>
      <c r="I72" s="2" t="s">
        <v>21</v>
      </c>
      <c r="J72" s="10"/>
      <c r="K72" s="10"/>
      <c r="L72" s="10"/>
      <c r="M72" s="10"/>
      <c r="N72" s="10"/>
      <c r="O72" s="10"/>
      <c r="P72" s="10"/>
    </row>
    <row r="73" spans="1:16">
      <c r="A73">
        <v>57</v>
      </c>
      <c r="B73">
        <v>57</v>
      </c>
      <c r="C73">
        <v>6</v>
      </c>
      <c r="D73">
        <v>7</v>
      </c>
      <c r="E73">
        <v>2006</v>
      </c>
      <c r="F73" s="6"/>
      <c r="G73" t="s">
        <v>58</v>
      </c>
      <c r="H73" s="2" t="s">
        <v>20</v>
      </c>
      <c r="I73" s="2" t="s">
        <v>23</v>
      </c>
      <c r="J73" s="10"/>
      <c r="K73" s="10"/>
      <c r="L73" s="10"/>
      <c r="M73" s="10"/>
      <c r="N73" s="10"/>
      <c r="O73" s="10"/>
      <c r="P73" s="10"/>
    </row>
    <row r="74" ht="12.75" customHeight="1" spans="1:16">
      <c r="A74">
        <v>58</v>
      </c>
      <c r="B74">
        <v>58</v>
      </c>
      <c r="C74">
        <v>7</v>
      </c>
      <c r="D74">
        <v>8</v>
      </c>
      <c r="E74">
        <v>2006</v>
      </c>
      <c r="F74" s="6"/>
      <c r="G74" t="s">
        <v>58</v>
      </c>
      <c r="H74" s="2" t="s">
        <v>22</v>
      </c>
      <c r="I74" s="2" t="s">
        <v>25</v>
      </c>
      <c r="J74" s="10"/>
      <c r="K74" s="10"/>
      <c r="L74" s="10"/>
      <c r="M74" s="10"/>
      <c r="N74" s="10"/>
      <c r="O74" s="10"/>
      <c r="P74" s="10"/>
    </row>
    <row r="75" ht="14.25" customHeight="1" spans="1:16">
      <c r="A75">
        <v>59</v>
      </c>
      <c r="B75">
        <v>59</v>
      </c>
      <c r="C75">
        <v>7</v>
      </c>
      <c r="D75">
        <v>9</v>
      </c>
      <c r="E75">
        <v>2006</v>
      </c>
      <c r="F75" s="6"/>
      <c r="G75" t="s">
        <v>58</v>
      </c>
      <c r="H75" s="2" t="s">
        <v>22</v>
      </c>
      <c r="I75" s="2" t="s">
        <v>55</v>
      </c>
      <c r="J75" s="10"/>
      <c r="K75" s="10"/>
      <c r="L75" s="10"/>
      <c r="M75" s="10"/>
      <c r="N75" s="10"/>
      <c r="O75" s="10"/>
      <c r="P75" s="10"/>
    </row>
    <row r="76" ht="14.25" customHeight="1" spans="1:16">
      <c r="A76">
        <v>60</v>
      </c>
      <c r="B76">
        <v>60</v>
      </c>
      <c r="C76">
        <v>7</v>
      </c>
      <c r="D76">
        <v>10</v>
      </c>
      <c r="E76">
        <v>2006</v>
      </c>
      <c r="F76" s="6"/>
      <c r="G76" t="s">
        <v>58</v>
      </c>
      <c r="H76" s="2" t="s">
        <v>22</v>
      </c>
      <c r="I76" s="2" t="s">
        <v>29</v>
      </c>
      <c r="J76" s="10"/>
      <c r="K76" s="10"/>
      <c r="L76" s="10"/>
      <c r="M76" s="10"/>
      <c r="N76" s="10"/>
      <c r="O76" s="10"/>
      <c r="P76" s="10"/>
    </row>
    <row r="77" ht="14.25" customHeight="1" spans="1:16">
      <c r="A77">
        <v>61</v>
      </c>
      <c r="B77">
        <v>61</v>
      </c>
      <c r="C77">
        <v>7</v>
      </c>
      <c r="D77">
        <v>11</v>
      </c>
      <c r="E77">
        <v>2006</v>
      </c>
      <c r="F77" s="6"/>
      <c r="G77" t="s">
        <v>58</v>
      </c>
      <c r="H77" s="2" t="s">
        <v>22</v>
      </c>
      <c r="I77" s="2" t="s">
        <v>31</v>
      </c>
      <c r="J77" s="10"/>
      <c r="K77" s="10"/>
      <c r="L77" s="10"/>
      <c r="M77" s="10"/>
      <c r="N77" s="10"/>
      <c r="O77" s="10"/>
      <c r="P77" s="10"/>
    </row>
    <row r="78" spans="1:16">
      <c r="A78">
        <v>62</v>
      </c>
      <c r="B78">
        <v>62</v>
      </c>
      <c r="C78">
        <v>1</v>
      </c>
      <c r="D78">
        <v>1</v>
      </c>
      <c r="E78">
        <v>2006</v>
      </c>
      <c r="F78" s="6"/>
      <c r="G78" t="s">
        <v>59</v>
      </c>
      <c r="H78" t="s">
        <v>10</v>
      </c>
      <c r="I78" t="s">
        <v>11</v>
      </c>
      <c r="J78" s="10"/>
      <c r="K78" s="10"/>
      <c r="L78" s="10"/>
      <c r="M78" s="10"/>
      <c r="N78" s="10"/>
      <c r="O78" s="10"/>
      <c r="P78" s="10"/>
    </row>
    <row r="79" spans="1:16">
      <c r="A79">
        <v>63</v>
      </c>
      <c r="B79">
        <v>63</v>
      </c>
      <c r="C79">
        <v>1</v>
      </c>
      <c r="D79">
        <v>2</v>
      </c>
      <c r="E79">
        <v>2006</v>
      </c>
      <c r="F79" s="6"/>
      <c r="G79" t="s">
        <v>59</v>
      </c>
      <c r="H79" t="s">
        <v>10</v>
      </c>
      <c r="I79" s="2" t="s">
        <v>13</v>
      </c>
      <c r="J79" s="10"/>
      <c r="K79" s="10"/>
      <c r="L79" s="10"/>
      <c r="M79" s="10"/>
      <c r="N79" s="10"/>
      <c r="O79" s="10"/>
      <c r="P79" s="10"/>
    </row>
    <row r="80" spans="1:16">
      <c r="A80">
        <v>64</v>
      </c>
      <c r="B80">
        <v>64</v>
      </c>
      <c r="C80">
        <v>2</v>
      </c>
      <c r="D80">
        <v>3</v>
      </c>
      <c r="E80">
        <v>2006</v>
      </c>
      <c r="F80" s="6"/>
      <c r="G80" t="s">
        <v>59</v>
      </c>
      <c r="H80" s="2" t="s">
        <v>12</v>
      </c>
      <c r="I80" s="2" t="s">
        <v>15</v>
      </c>
      <c r="J80" s="10">
        <v>1</v>
      </c>
      <c r="K80" s="10"/>
      <c r="L80" s="10"/>
      <c r="M80" s="10"/>
      <c r="N80" s="10"/>
      <c r="O80" s="10"/>
      <c r="P80" s="10"/>
    </row>
    <row r="81" spans="1:16">
      <c r="A81">
        <v>65</v>
      </c>
      <c r="B81">
        <v>65</v>
      </c>
      <c r="C81">
        <v>3</v>
      </c>
      <c r="D81">
        <v>2</v>
      </c>
      <c r="E81">
        <v>2006</v>
      </c>
      <c r="F81" s="6"/>
      <c r="G81" t="s">
        <v>59</v>
      </c>
      <c r="H81" s="2" t="s">
        <v>14</v>
      </c>
      <c r="I81" s="2" t="s">
        <v>13</v>
      </c>
      <c r="J81" s="10"/>
      <c r="K81" s="10"/>
      <c r="L81" s="10"/>
      <c r="M81" s="10"/>
      <c r="N81" s="10"/>
      <c r="O81" s="10"/>
      <c r="P81" s="10"/>
    </row>
    <row r="82" spans="1:16">
      <c r="A82">
        <v>66</v>
      </c>
      <c r="B82">
        <v>66</v>
      </c>
      <c r="C82">
        <v>3</v>
      </c>
      <c r="D82">
        <v>3</v>
      </c>
      <c r="E82">
        <v>2006</v>
      </c>
      <c r="F82" s="6"/>
      <c r="G82" t="s">
        <v>59</v>
      </c>
      <c r="H82" s="2" t="s">
        <v>14</v>
      </c>
      <c r="I82" s="2" t="s">
        <v>15</v>
      </c>
      <c r="J82" s="10"/>
      <c r="K82" s="10"/>
      <c r="L82" s="10"/>
      <c r="M82" s="10"/>
      <c r="N82" s="10"/>
      <c r="O82" s="10"/>
      <c r="P82" s="10"/>
    </row>
    <row r="83" spans="1:16">
      <c r="A83">
        <v>67</v>
      </c>
      <c r="B83">
        <v>67</v>
      </c>
      <c r="C83">
        <v>3</v>
      </c>
      <c r="D83">
        <v>4</v>
      </c>
      <c r="E83">
        <v>2006</v>
      </c>
      <c r="F83" s="6"/>
      <c r="G83" t="s">
        <v>59</v>
      </c>
      <c r="H83" s="2" t="s">
        <v>14</v>
      </c>
      <c r="I83" s="2" t="s">
        <v>17</v>
      </c>
      <c r="J83" s="10"/>
      <c r="K83" s="10">
        <v>1</v>
      </c>
      <c r="L83" s="10"/>
      <c r="M83" s="10"/>
      <c r="N83" s="10"/>
      <c r="O83" s="10"/>
      <c r="P83" s="10"/>
    </row>
    <row r="84" spans="1:16">
      <c r="A84">
        <v>68</v>
      </c>
      <c r="B84">
        <v>68</v>
      </c>
      <c r="C84">
        <v>4</v>
      </c>
      <c r="D84">
        <v>5</v>
      </c>
      <c r="E84">
        <v>2006</v>
      </c>
      <c r="F84" s="6"/>
      <c r="G84" t="s">
        <v>59</v>
      </c>
      <c r="H84" s="2" t="s">
        <v>16</v>
      </c>
      <c r="I84" s="2" t="s">
        <v>19</v>
      </c>
      <c r="J84" s="10">
        <v>1</v>
      </c>
      <c r="K84" s="10"/>
      <c r="L84" s="10"/>
      <c r="M84" s="10"/>
      <c r="N84" s="10"/>
      <c r="O84" s="10"/>
      <c r="P84" s="10"/>
    </row>
    <row r="85" spans="1:16">
      <c r="A85">
        <v>69</v>
      </c>
      <c r="B85">
        <v>69</v>
      </c>
      <c r="C85">
        <v>5</v>
      </c>
      <c r="D85">
        <v>6</v>
      </c>
      <c r="E85">
        <v>2006</v>
      </c>
      <c r="F85" s="6"/>
      <c r="G85" t="s">
        <v>59</v>
      </c>
      <c r="H85" s="2" t="s">
        <v>18</v>
      </c>
      <c r="I85" s="2" t="s">
        <v>21</v>
      </c>
      <c r="J85" s="10"/>
      <c r="K85" s="10">
        <v>2</v>
      </c>
      <c r="L85" s="10"/>
      <c r="M85" s="10"/>
      <c r="N85" s="10"/>
      <c r="O85" s="10"/>
      <c r="P85" s="10"/>
    </row>
    <row r="86" ht="12.75" customHeight="1" spans="1:16">
      <c r="A86">
        <v>70</v>
      </c>
      <c r="B86">
        <v>70</v>
      </c>
      <c r="C86">
        <v>7</v>
      </c>
      <c r="D86">
        <v>8</v>
      </c>
      <c r="E86">
        <v>2006</v>
      </c>
      <c r="F86" s="6"/>
      <c r="G86" t="s">
        <v>59</v>
      </c>
      <c r="H86" s="2" t="s">
        <v>22</v>
      </c>
      <c r="I86" s="2" t="s">
        <v>25</v>
      </c>
      <c r="J86" s="10">
        <v>1</v>
      </c>
      <c r="K86" s="10"/>
      <c r="L86" s="10"/>
      <c r="M86" s="10"/>
      <c r="N86" s="10"/>
      <c r="O86" s="10"/>
      <c r="P86" s="10"/>
    </row>
    <row r="87" ht="14.25" customHeight="1" spans="1:20">
      <c r="A87">
        <v>71</v>
      </c>
      <c r="B87">
        <v>71</v>
      </c>
      <c r="C87">
        <v>7</v>
      </c>
      <c r="D87">
        <v>9</v>
      </c>
      <c r="E87">
        <v>2006</v>
      </c>
      <c r="F87" s="6"/>
      <c r="G87" t="s">
        <v>59</v>
      </c>
      <c r="H87" s="2" t="s">
        <v>22</v>
      </c>
      <c r="I87" s="2" t="s">
        <v>55</v>
      </c>
      <c r="J87" s="10"/>
      <c r="K87" s="10"/>
      <c r="L87" s="10"/>
      <c r="M87" s="10"/>
      <c r="N87" s="10"/>
      <c r="O87" s="10"/>
      <c r="P87" s="10"/>
      <c r="R87" s="1"/>
      <c r="S87" s="1"/>
      <c r="T87" s="1"/>
    </row>
    <row r="88" ht="14.25" customHeight="1" spans="1:16">
      <c r="A88">
        <v>72</v>
      </c>
      <c r="B88">
        <v>72</v>
      </c>
      <c r="C88">
        <v>7</v>
      </c>
      <c r="D88">
        <v>10</v>
      </c>
      <c r="E88">
        <v>2006</v>
      </c>
      <c r="F88" s="6"/>
      <c r="G88" t="s">
        <v>59</v>
      </c>
      <c r="H88" s="2" t="s">
        <v>22</v>
      </c>
      <c r="I88" s="2" t="s">
        <v>29</v>
      </c>
      <c r="J88" s="10"/>
      <c r="K88" s="10"/>
      <c r="L88" s="10"/>
      <c r="M88" s="10"/>
      <c r="N88" s="10"/>
      <c r="O88" s="10"/>
      <c r="P88" s="10"/>
    </row>
    <row r="89" ht="14.25" customHeight="1" spans="1:16">
      <c r="A89">
        <v>73</v>
      </c>
      <c r="B89">
        <v>73</v>
      </c>
      <c r="C89">
        <v>7</v>
      </c>
      <c r="D89">
        <v>11</v>
      </c>
      <c r="E89">
        <v>2006</v>
      </c>
      <c r="F89" s="6"/>
      <c r="G89" t="s">
        <v>59</v>
      </c>
      <c r="H89" s="2" t="s">
        <v>22</v>
      </c>
      <c r="I89" s="2" t="s">
        <v>31</v>
      </c>
      <c r="J89" s="10"/>
      <c r="K89" s="10"/>
      <c r="L89" s="10"/>
      <c r="M89" s="10"/>
      <c r="N89" s="10"/>
      <c r="O89" s="10"/>
      <c r="P89" s="10"/>
    </row>
    <row r="90" spans="1:16">
      <c r="A90">
        <v>74</v>
      </c>
      <c r="B90">
        <v>74</v>
      </c>
      <c r="C90">
        <v>1</v>
      </c>
      <c r="D90">
        <v>1</v>
      </c>
      <c r="E90">
        <v>2006</v>
      </c>
      <c r="F90" s="6"/>
      <c r="G90" t="s">
        <v>60</v>
      </c>
      <c r="H90" t="s">
        <v>10</v>
      </c>
      <c r="I90" t="s">
        <v>11</v>
      </c>
      <c r="J90" s="10"/>
      <c r="K90" s="10"/>
      <c r="L90" s="10"/>
      <c r="M90" s="10"/>
      <c r="N90" s="10"/>
      <c r="O90" s="10"/>
      <c r="P90" s="10"/>
    </row>
    <row r="91" spans="1:16">
      <c r="A91">
        <v>75</v>
      </c>
      <c r="B91">
        <v>75</v>
      </c>
      <c r="C91">
        <v>1</v>
      </c>
      <c r="D91">
        <v>2</v>
      </c>
      <c r="E91">
        <v>2006</v>
      </c>
      <c r="F91" s="6"/>
      <c r="G91" t="s">
        <v>60</v>
      </c>
      <c r="H91" t="s">
        <v>10</v>
      </c>
      <c r="I91" s="2" t="s">
        <v>13</v>
      </c>
      <c r="J91" s="10"/>
      <c r="K91" s="10"/>
      <c r="L91" s="10"/>
      <c r="M91" s="10"/>
      <c r="N91" s="10"/>
      <c r="O91" s="10"/>
      <c r="P91" s="10"/>
    </row>
    <row r="92" spans="1:16">
      <c r="A92">
        <v>76</v>
      </c>
      <c r="B92">
        <v>76</v>
      </c>
      <c r="C92">
        <v>2</v>
      </c>
      <c r="D92">
        <v>3</v>
      </c>
      <c r="E92">
        <v>2006</v>
      </c>
      <c r="F92" s="6"/>
      <c r="G92" t="s">
        <v>60</v>
      </c>
      <c r="H92" s="2" t="s">
        <v>12</v>
      </c>
      <c r="I92" s="2" t="s">
        <v>15</v>
      </c>
      <c r="J92" s="10"/>
      <c r="K92" s="10"/>
      <c r="L92" s="10"/>
      <c r="M92" s="10"/>
      <c r="N92" s="10"/>
      <c r="O92" s="10"/>
      <c r="P92" s="10"/>
    </row>
    <row r="93" spans="1:16">
      <c r="A93">
        <v>77</v>
      </c>
      <c r="B93">
        <v>77</v>
      </c>
      <c r="C93">
        <v>3</v>
      </c>
      <c r="D93">
        <v>4</v>
      </c>
      <c r="E93">
        <v>2006</v>
      </c>
      <c r="F93" s="6"/>
      <c r="G93" t="s">
        <v>60</v>
      </c>
      <c r="H93" s="2" t="s">
        <v>14</v>
      </c>
      <c r="I93" s="2" t="s">
        <v>17</v>
      </c>
      <c r="J93" s="10"/>
      <c r="K93" s="10"/>
      <c r="L93" s="10"/>
      <c r="M93" s="10"/>
      <c r="N93" s="10"/>
      <c r="O93" s="10"/>
      <c r="P93" s="10"/>
    </row>
    <row r="94" spans="1:16">
      <c r="A94">
        <v>78</v>
      </c>
      <c r="B94">
        <v>78</v>
      </c>
      <c r="C94">
        <v>4</v>
      </c>
      <c r="D94">
        <v>5</v>
      </c>
      <c r="E94">
        <v>2006</v>
      </c>
      <c r="F94" s="6"/>
      <c r="G94" t="s">
        <v>60</v>
      </c>
      <c r="H94" s="2" t="s">
        <v>16</v>
      </c>
      <c r="I94" s="2" t="s">
        <v>19</v>
      </c>
      <c r="J94" s="10"/>
      <c r="K94" s="10"/>
      <c r="L94" s="10"/>
      <c r="M94" s="10"/>
      <c r="N94" s="10"/>
      <c r="O94" s="10"/>
      <c r="P94" s="10"/>
    </row>
    <row r="95" spans="1:16">
      <c r="A95">
        <v>79</v>
      </c>
      <c r="B95">
        <v>79</v>
      </c>
      <c r="C95">
        <v>5</v>
      </c>
      <c r="D95">
        <v>7</v>
      </c>
      <c r="E95">
        <v>2006</v>
      </c>
      <c r="F95" s="6"/>
      <c r="G95" t="s">
        <v>60</v>
      </c>
      <c r="H95" s="2" t="s">
        <v>18</v>
      </c>
      <c r="I95" s="2" t="s">
        <v>23</v>
      </c>
      <c r="J95" s="10"/>
      <c r="K95" s="10"/>
      <c r="L95" s="10"/>
      <c r="M95" s="10"/>
      <c r="N95" s="10"/>
      <c r="O95" s="10"/>
      <c r="P95" s="10"/>
    </row>
    <row r="96" spans="1:16">
      <c r="A96">
        <v>80</v>
      </c>
      <c r="B96">
        <v>80</v>
      </c>
      <c r="C96">
        <v>1</v>
      </c>
      <c r="D96">
        <v>1</v>
      </c>
      <c r="E96">
        <v>2006</v>
      </c>
      <c r="F96" s="6"/>
      <c r="G96" t="s">
        <v>61</v>
      </c>
      <c r="H96" t="s">
        <v>10</v>
      </c>
      <c r="I96" t="s">
        <v>11</v>
      </c>
      <c r="J96" s="10"/>
      <c r="K96" s="10"/>
      <c r="L96" s="10"/>
      <c r="M96" s="10"/>
      <c r="N96" s="10"/>
      <c r="O96" s="10"/>
      <c r="P96" s="10"/>
    </row>
    <row r="97" spans="1:16">
      <c r="A97">
        <v>81</v>
      </c>
      <c r="B97">
        <v>81</v>
      </c>
      <c r="C97">
        <v>1</v>
      </c>
      <c r="D97">
        <v>2</v>
      </c>
      <c r="E97">
        <v>2006</v>
      </c>
      <c r="F97" s="6"/>
      <c r="G97" t="s">
        <v>61</v>
      </c>
      <c r="H97" t="s">
        <v>10</v>
      </c>
      <c r="I97" s="2" t="s">
        <v>13</v>
      </c>
      <c r="J97" s="10"/>
      <c r="K97" s="10"/>
      <c r="L97" s="10"/>
      <c r="M97" s="10"/>
      <c r="N97" s="10"/>
      <c r="O97" s="10"/>
      <c r="P97" s="10"/>
    </row>
    <row r="98" spans="1:16">
      <c r="A98">
        <v>82</v>
      </c>
      <c r="B98">
        <v>82</v>
      </c>
      <c r="C98">
        <v>2</v>
      </c>
      <c r="D98">
        <v>3</v>
      </c>
      <c r="E98">
        <v>2006</v>
      </c>
      <c r="F98" s="6"/>
      <c r="G98" t="s">
        <v>61</v>
      </c>
      <c r="H98" s="2" t="s">
        <v>12</v>
      </c>
      <c r="I98" s="2" t="s">
        <v>15</v>
      </c>
      <c r="J98" s="10"/>
      <c r="K98" s="10"/>
      <c r="L98" s="10"/>
      <c r="M98" s="10"/>
      <c r="N98" s="10"/>
      <c r="O98" s="10"/>
      <c r="P98" s="10"/>
    </row>
    <row r="99" spans="1:16">
      <c r="A99">
        <v>83</v>
      </c>
      <c r="B99">
        <v>83</v>
      </c>
      <c r="C99">
        <v>3</v>
      </c>
      <c r="D99">
        <v>5</v>
      </c>
      <c r="E99">
        <v>2006</v>
      </c>
      <c r="F99" s="6"/>
      <c r="G99" t="s">
        <v>61</v>
      </c>
      <c r="H99" s="2" t="s">
        <v>14</v>
      </c>
      <c r="I99" s="2" t="s">
        <v>19</v>
      </c>
      <c r="J99" s="10"/>
      <c r="K99" s="10"/>
      <c r="L99" s="10"/>
      <c r="M99" s="10"/>
      <c r="N99" s="10"/>
      <c r="O99" s="10"/>
      <c r="P99" s="10"/>
    </row>
    <row r="100" spans="1:16">
      <c r="A100">
        <v>84</v>
      </c>
      <c r="B100">
        <v>84</v>
      </c>
      <c r="C100">
        <v>5</v>
      </c>
      <c r="D100">
        <v>7</v>
      </c>
      <c r="E100">
        <v>2006</v>
      </c>
      <c r="F100" s="6"/>
      <c r="G100" t="s">
        <v>61</v>
      </c>
      <c r="H100" s="2" t="s">
        <v>18</v>
      </c>
      <c r="I100" s="2" t="s">
        <v>23</v>
      </c>
      <c r="J100" s="10"/>
      <c r="K100" s="10"/>
      <c r="L100" s="10"/>
      <c r="M100" s="10"/>
      <c r="N100" s="10"/>
      <c r="O100" s="10"/>
      <c r="P100" s="10"/>
    </row>
    <row r="101" spans="1:16">
      <c r="A101">
        <v>85</v>
      </c>
      <c r="B101">
        <v>85</v>
      </c>
      <c r="C101">
        <v>1</v>
      </c>
      <c r="D101">
        <v>1</v>
      </c>
      <c r="E101">
        <v>2006</v>
      </c>
      <c r="F101" s="6"/>
      <c r="G101" t="s">
        <v>62</v>
      </c>
      <c r="H101" t="s">
        <v>10</v>
      </c>
      <c r="I101" t="s">
        <v>11</v>
      </c>
      <c r="J101" s="10"/>
      <c r="K101" s="10"/>
      <c r="L101" s="10"/>
      <c r="M101" s="10"/>
      <c r="N101" s="10"/>
      <c r="O101" s="10"/>
      <c r="P101" s="10"/>
    </row>
    <row r="102" spans="1:16">
      <c r="A102">
        <v>86</v>
      </c>
      <c r="B102">
        <v>86</v>
      </c>
      <c r="C102">
        <v>1</v>
      </c>
      <c r="D102">
        <v>2</v>
      </c>
      <c r="E102">
        <v>2006</v>
      </c>
      <c r="F102" s="6"/>
      <c r="G102" t="s">
        <v>62</v>
      </c>
      <c r="H102" t="s">
        <v>10</v>
      </c>
      <c r="I102" s="2" t="s">
        <v>13</v>
      </c>
      <c r="J102" s="10"/>
      <c r="K102" s="10"/>
      <c r="L102" s="10"/>
      <c r="M102" s="10"/>
      <c r="N102" s="10"/>
      <c r="O102" s="10"/>
      <c r="P102" s="10"/>
    </row>
    <row r="103" spans="1:16">
      <c r="A103">
        <v>87</v>
      </c>
      <c r="B103">
        <v>87</v>
      </c>
      <c r="C103">
        <v>2</v>
      </c>
      <c r="D103">
        <v>3</v>
      </c>
      <c r="E103">
        <v>2006</v>
      </c>
      <c r="F103" s="6"/>
      <c r="G103" t="s">
        <v>62</v>
      </c>
      <c r="H103" s="2" t="s">
        <v>12</v>
      </c>
      <c r="I103" s="2" t="s">
        <v>15</v>
      </c>
      <c r="J103" s="10"/>
      <c r="K103" s="10"/>
      <c r="L103" s="10"/>
      <c r="M103" s="10"/>
      <c r="N103" s="10"/>
      <c r="O103" s="10"/>
      <c r="P103" s="10"/>
    </row>
    <row r="104" spans="1:16">
      <c r="A104">
        <v>88</v>
      </c>
      <c r="B104">
        <v>88</v>
      </c>
      <c r="C104">
        <v>3</v>
      </c>
      <c r="D104">
        <v>5</v>
      </c>
      <c r="E104">
        <v>2006</v>
      </c>
      <c r="F104" s="6"/>
      <c r="G104" t="s">
        <v>62</v>
      </c>
      <c r="H104" s="2" t="s">
        <v>14</v>
      </c>
      <c r="I104" s="2" t="s">
        <v>19</v>
      </c>
      <c r="J104" s="10"/>
      <c r="K104" s="10"/>
      <c r="L104" s="10"/>
      <c r="M104" s="10"/>
      <c r="N104" s="10"/>
      <c r="O104" s="10"/>
      <c r="P104" s="10"/>
    </row>
    <row r="105" spans="1:16">
      <c r="A105">
        <v>89</v>
      </c>
      <c r="B105">
        <v>89</v>
      </c>
      <c r="C105">
        <v>5</v>
      </c>
      <c r="D105">
        <v>7</v>
      </c>
      <c r="E105">
        <v>2006</v>
      </c>
      <c r="F105" s="6"/>
      <c r="G105" t="s">
        <v>62</v>
      </c>
      <c r="H105" s="2" t="s">
        <v>18</v>
      </c>
      <c r="I105" s="2" t="s">
        <v>23</v>
      </c>
      <c r="J105" s="10"/>
      <c r="K105" s="10"/>
      <c r="L105" s="10"/>
      <c r="M105" s="10"/>
      <c r="N105" s="10"/>
      <c r="O105" s="10"/>
      <c r="P105" s="10"/>
    </row>
    <row r="106" s="1" customFormat="1" spans="1:20">
      <c r="A106" s="1">
        <v>90</v>
      </c>
      <c r="B106" s="1">
        <v>1</v>
      </c>
      <c r="C106" s="1">
        <v>1</v>
      </c>
      <c r="D106" s="1">
        <v>1</v>
      </c>
      <c r="E106" s="1">
        <v>2007</v>
      </c>
      <c r="F106" s="5"/>
      <c r="G106" s="1" t="s">
        <v>44</v>
      </c>
      <c r="H106" s="1" t="s">
        <v>10</v>
      </c>
      <c r="I106" s="1" t="s">
        <v>11</v>
      </c>
      <c r="J106" s="13"/>
      <c r="K106" s="13"/>
      <c r="L106" s="13"/>
      <c r="M106" s="13"/>
      <c r="N106" s="13"/>
      <c r="O106" s="13"/>
      <c r="P106" s="13"/>
      <c r="R106"/>
      <c r="S106"/>
      <c r="T106"/>
    </row>
    <row r="107" spans="1:16">
      <c r="A107" s="15">
        <v>91</v>
      </c>
      <c r="B107">
        <v>2</v>
      </c>
      <c r="C107">
        <v>1</v>
      </c>
      <c r="D107">
        <v>2</v>
      </c>
      <c r="E107">
        <v>2007</v>
      </c>
      <c r="F107" s="6"/>
      <c r="G107" t="s">
        <v>44</v>
      </c>
      <c r="H107" t="s">
        <v>10</v>
      </c>
      <c r="I107" s="2" t="s">
        <v>13</v>
      </c>
      <c r="J107" s="10">
        <v>1</v>
      </c>
      <c r="K107" s="10"/>
      <c r="L107" s="10"/>
      <c r="M107" s="10"/>
      <c r="N107" s="10"/>
      <c r="O107" s="10"/>
      <c r="P107" s="10"/>
    </row>
    <row r="108" spans="1:16">
      <c r="A108" s="15">
        <v>92</v>
      </c>
      <c r="B108">
        <v>3</v>
      </c>
      <c r="C108">
        <v>1</v>
      </c>
      <c r="D108">
        <v>3</v>
      </c>
      <c r="E108">
        <v>2007</v>
      </c>
      <c r="F108" s="6"/>
      <c r="G108" t="s">
        <v>44</v>
      </c>
      <c r="H108" t="s">
        <v>10</v>
      </c>
      <c r="I108" s="2" t="s">
        <v>15</v>
      </c>
      <c r="J108" s="10"/>
      <c r="K108" s="10"/>
      <c r="L108" s="10"/>
      <c r="M108" s="10"/>
      <c r="N108" s="10"/>
      <c r="O108" s="10"/>
      <c r="P108" s="10"/>
    </row>
    <row r="109" spans="1:16">
      <c r="A109" s="15">
        <v>93</v>
      </c>
      <c r="B109">
        <v>4</v>
      </c>
      <c r="C109">
        <v>2</v>
      </c>
      <c r="D109">
        <v>3</v>
      </c>
      <c r="E109">
        <v>2007</v>
      </c>
      <c r="F109" s="6"/>
      <c r="G109" t="s">
        <v>44</v>
      </c>
      <c r="H109" s="2" t="s">
        <v>12</v>
      </c>
      <c r="I109" s="2" t="s">
        <v>15</v>
      </c>
      <c r="J109" s="10"/>
      <c r="K109" s="10"/>
      <c r="L109" s="10"/>
      <c r="M109" s="10"/>
      <c r="N109" s="10"/>
      <c r="O109" s="10"/>
      <c r="P109" s="10"/>
    </row>
    <row r="110" spans="1:16">
      <c r="A110" s="15">
        <v>94</v>
      </c>
      <c r="B110">
        <v>5</v>
      </c>
      <c r="C110">
        <v>2</v>
      </c>
      <c r="D110">
        <v>4</v>
      </c>
      <c r="E110">
        <v>2007</v>
      </c>
      <c r="F110" s="6"/>
      <c r="G110" t="s">
        <v>44</v>
      </c>
      <c r="H110" s="2" t="s">
        <v>12</v>
      </c>
      <c r="I110" s="2" t="s">
        <v>17</v>
      </c>
      <c r="J110" s="10"/>
      <c r="K110" s="10">
        <v>1</v>
      </c>
      <c r="L110" s="10"/>
      <c r="M110" s="10"/>
      <c r="N110" s="10"/>
      <c r="O110" s="10"/>
      <c r="P110" s="10"/>
    </row>
    <row r="111" spans="1:16">
      <c r="A111" s="15">
        <v>95</v>
      </c>
      <c r="B111">
        <v>6</v>
      </c>
      <c r="C111">
        <v>3</v>
      </c>
      <c r="D111">
        <v>3</v>
      </c>
      <c r="E111">
        <v>2007</v>
      </c>
      <c r="F111" s="6"/>
      <c r="G111" t="s">
        <v>44</v>
      </c>
      <c r="H111" s="2" t="s">
        <v>14</v>
      </c>
      <c r="I111" s="2" t="s">
        <v>15</v>
      </c>
      <c r="J111" s="10"/>
      <c r="K111" s="10"/>
      <c r="L111" s="10"/>
      <c r="M111" s="10"/>
      <c r="N111" s="10"/>
      <c r="O111" s="10"/>
      <c r="P111" s="10"/>
    </row>
    <row r="112" spans="1:16">
      <c r="A112" s="15">
        <v>96</v>
      </c>
      <c r="B112">
        <v>7</v>
      </c>
      <c r="C112">
        <v>3</v>
      </c>
      <c r="D112">
        <v>4</v>
      </c>
      <c r="E112">
        <v>2007</v>
      </c>
      <c r="F112" s="6"/>
      <c r="G112" t="s">
        <v>44</v>
      </c>
      <c r="H112" s="2" t="s">
        <v>14</v>
      </c>
      <c r="I112" s="2" t="s">
        <v>17</v>
      </c>
      <c r="J112" s="10"/>
      <c r="K112" s="10">
        <v>1</v>
      </c>
      <c r="L112" s="10"/>
      <c r="M112" s="10"/>
      <c r="N112" s="10"/>
      <c r="O112" s="10"/>
      <c r="P112" s="10"/>
    </row>
    <row r="113" spans="1:16">
      <c r="A113" s="15">
        <v>97</v>
      </c>
      <c r="B113">
        <v>8</v>
      </c>
      <c r="C113">
        <v>4</v>
      </c>
      <c r="D113">
        <v>4</v>
      </c>
      <c r="E113">
        <v>2007</v>
      </c>
      <c r="F113" s="6"/>
      <c r="G113" t="s">
        <v>44</v>
      </c>
      <c r="H113" s="2" t="s">
        <v>16</v>
      </c>
      <c r="I113" s="2" t="s">
        <v>17</v>
      </c>
      <c r="J113" s="10"/>
      <c r="K113" s="10"/>
      <c r="L113" s="10"/>
      <c r="M113" s="10"/>
      <c r="N113" s="10"/>
      <c r="O113" s="10"/>
      <c r="P113" s="10"/>
    </row>
    <row r="114" spans="1:16">
      <c r="A114" s="15">
        <v>98</v>
      </c>
      <c r="B114">
        <v>9</v>
      </c>
      <c r="C114">
        <v>4</v>
      </c>
      <c r="D114">
        <v>5</v>
      </c>
      <c r="E114">
        <v>2007</v>
      </c>
      <c r="F114" s="6"/>
      <c r="G114" t="s">
        <v>44</v>
      </c>
      <c r="H114" s="2" t="s">
        <v>16</v>
      </c>
      <c r="I114" s="2" t="s">
        <v>19</v>
      </c>
      <c r="J114" s="10"/>
      <c r="K114" s="10"/>
      <c r="L114" s="10">
        <v>19</v>
      </c>
      <c r="M114" s="10"/>
      <c r="N114" s="10"/>
      <c r="O114" s="10"/>
      <c r="P114" s="10"/>
    </row>
    <row r="115" spans="1:16">
      <c r="A115" s="15">
        <v>99</v>
      </c>
      <c r="B115">
        <v>10</v>
      </c>
      <c r="C115">
        <v>8</v>
      </c>
      <c r="D115">
        <v>10</v>
      </c>
      <c r="E115">
        <v>2007</v>
      </c>
      <c r="F115" s="6"/>
      <c r="G115" t="s">
        <v>44</v>
      </c>
      <c r="H115" s="2" t="s">
        <v>13</v>
      </c>
      <c r="I115" s="2" t="s">
        <v>45</v>
      </c>
      <c r="J115" s="10"/>
      <c r="K115" s="10"/>
      <c r="L115" s="10">
        <v>45</v>
      </c>
      <c r="M115" s="10"/>
      <c r="N115" s="10"/>
      <c r="O115" s="10"/>
      <c r="P115" s="10"/>
    </row>
    <row r="116" spans="1:16">
      <c r="A116" s="15">
        <v>100</v>
      </c>
      <c r="B116">
        <v>11</v>
      </c>
      <c r="C116">
        <v>9</v>
      </c>
      <c r="D116">
        <v>11</v>
      </c>
      <c r="E116">
        <v>2007</v>
      </c>
      <c r="F116" s="6"/>
      <c r="G116" t="s">
        <v>44</v>
      </c>
      <c r="H116" s="2" t="s">
        <v>46</v>
      </c>
      <c r="I116" s="2">
        <v>5500</v>
      </c>
      <c r="J116" s="10"/>
      <c r="K116" s="10"/>
      <c r="L116" s="10"/>
      <c r="M116" s="10"/>
      <c r="N116" s="10"/>
      <c r="O116" s="10"/>
      <c r="P116" s="10"/>
    </row>
    <row r="117" spans="1:16">
      <c r="A117" s="15">
        <v>101</v>
      </c>
      <c r="B117">
        <v>12</v>
      </c>
      <c r="C117">
        <v>1</v>
      </c>
      <c r="D117">
        <v>1</v>
      </c>
      <c r="E117">
        <v>2007</v>
      </c>
      <c r="F117" s="6"/>
      <c r="G117" t="s">
        <v>47</v>
      </c>
      <c r="H117" t="s">
        <v>10</v>
      </c>
      <c r="I117" t="s">
        <v>11</v>
      </c>
      <c r="J117" s="10"/>
      <c r="K117" s="10"/>
      <c r="L117" s="10"/>
      <c r="M117" s="10"/>
      <c r="N117" s="10"/>
      <c r="O117" s="10"/>
      <c r="P117" s="10"/>
    </row>
    <row r="118" spans="1:16">
      <c r="A118" s="15">
        <v>102</v>
      </c>
      <c r="B118">
        <v>13</v>
      </c>
      <c r="C118">
        <v>1</v>
      </c>
      <c r="D118">
        <v>2</v>
      </c>
      <c r="E118">
        <v>2007</v>
      </c>
      <c r="F118" s="6"/>
      <c r="G118" t="s">
        <v>47</v>
      </c>
      <c r="H118" t="s">
        <v>10</v>
      </c>
      <c r="I118" s="2" t="s">
        <v>13</v>
      </c>
      <c r="J118" s="10"/>
      <c r="K118" s="10"/>
      <c r="L118" s="10"/>
      <c r="M118" s="10"/>
      <c r="N118" s="10"/>
      <c r="O118" s="10"/>
      <c r="P118" s="10"/>
    </row>
    <row r="119" spans="1:16">
      <c r="A119" s="15">
        <v>103</v>
      </c>
      <c r="B119">
        <v>14</v>
      </c>
      <c r="C119">
        <v>1</v>
      </c>
      <c r="D119">
        <v>3</v>
      </c>
      <c r="E119">
        <v>2007</v>
      </c>
      <c r="F119" s="6"/>
      <c r="G119" t="s">
        <v>47</v>
      </c>
      <c r="H119" t="s">
        <v>10</v>
      </c>
      <c r="I119" s="2" t="s">
        <v>15</v>
      </c>
      <c r="J119" s="10"/>
      <c r="K119" s="10"/>
      <c r="L119" s="10"/>
      <c r="M119" s="10"/>
      <c r="N119" s="10"/>
      <c r="O119" s="10"/>
      <c r="P119" s="10"/>
    </row>
    <row r="120" spans="1:16">
      <c r="A120" s="15">
        <v>104</v>
      </c>
      <c r="B120">
        <v>15</v>
      </c>
      <c r="C120">
        <v>2</v>
      </c>
      <c r="D120">
        <v>4</v>
      </c>
      <c r="E120">
        <v>2007</v>
      </c>
      <c r="F120" s="6"/>
      <c r="G120" t="s">
        <v>47</v>
      </c>
      <c r="H120" s="2" t="s">
        <v>12</v>
      </c>
      <c r="I120" s="2" t="s">
        <v>17</v>
      </c>
      <c r="J120" s="10">
        <v>1</v>
      </c>
      <c r="K120" s="10">
        <v>1</v>
      </c>
      <c r="L120" s="10"/>
      <c r="M120" s="10"/>
      <c r="N120" s="10"/>
      <c r="O120" s="10"/>
      <c r="P120" s="10"/>
    </row>
    <row r="121" spans="1:16">
      <c r="A121" s="15">
        <v>105</v>
      </c>
      <c r="B121">
        <v>16</v>
      </c>
      <c r="C121">
        <v>4</v>
      </c>
      <c r="D121">
        <v>3</v>
      </c>
      <c r="E121">
        <v>2007</v>
      </c>
      <c r="F121" s="6"/>
      <c r="G121" t="s">
        <v>47</v>
      </c>
      <c r="H121" s="2" t="s">
        <v>16</v>
      </c>
      <c r="I121" s="2" t="s">
        <v>15</v>
      </c>
      <c r="J121" s="10"/>
      <c r="K121" s="10"/>
      <c r="L121" s="10"/>
      <c r="M121" s="10"/>
      <c r="N121" s="10"/>
      <c r="O121" s="10"/>
      <c r="P121" s="10"/>
    </row>
    <row r="122" spans="1:16">
      <c r="A122" s="15">
        <v>106</v>
      </c>
      <c r="B122">
        <v>17</v>
      </c>
      <c r="C122">
        <v>4</v>
      </c>
      <c r="D122">
        <v>4</v>
      </c>
      <c r="E122">
        <v>2007</v>
      </c>
      <c r="F122" s="6"/>
      <c r="G122" t="s">
        <v>47</v>
      </c>
      <c r="H122" s="2" t="s">
        <v>16</v>
      </c>
      <c r="I122" s="2" t="s">
        <v>17</v>
      </c>
      <c r="J122" s="10"/>
      <c r="K122" s="10"/>
      <c r="L122" s="10"/>
      <c r="M122" s="10"/>
      <c r="N122" s="10"/>
      <c r="O122" s="10"/>
      <c r="P122" s="10"/>
    </row>
    <row r="123" spans="1:16">
      <c r="A123" s="15">
        <v>107</v>
      </c>
      <c r="B123">
        <v>18</v>
      </c>
      <c r="C123">
        <v>4</v>
      </c>
      <c r="D123">
        <v>5</v>
      </c>
      <c r="E123">
        <v>2007</v>
      </c>
      <c r="F123" s="6"/>
      <c r="G123" t="s">
        <v>47</v>
      </c>
      <c r="H123" s="2" t="s">
        <v>16</v>
      </c>
      <c r="I123" s="2" t="s">
        <v>19</v>
      </c>
      <c r="J123" s="10"/>
      <c r="K123" s="10"/>
      <c r="L123" s="10"/>
      <c r="M123" s="10"/>
      <c r="N123" s="10"/>
      <c r="O123" s="10"/>
      <c r="P123" s="10"/>
    </row>
    <row r="124" spans="1:16">
      <c r="A124" s="15">
        <v>108</v>
      </c>
      <c r="B124">
        <v>19</v>
      </c>
      <c r="C124">
        <v>7</v>
      </c>
      <c r="D124">
        <v>7</v>
      </c>
      <c r="E124">
        <v>2007</v>
      </c>
      <c r="F124" s="6"/>
      <c r="G124" t="s">
        <v>47</v>
      </c>
      <c r="H124" s="2" t="s">
        <v>48</v>
      </c>
      <c r="I124" s="2" t="s">
        <v>49</v>
      </c>
      <c r="J124" s="10"/>
      <c r="K124" s="10"/>
      <c r="L124" s="10"/>
      <c r="M124" s="10"/>
      <c r="N124" s="10"/>
      <c r="O124" s="10"/>
      <c r="P124" s="10"/>
    </row>
    <row r="125" spans="1:16">
      <c r="A125" s="15">
        <v>109</v>
      </c>
      <c r="B125">
        <v>20</v>
      </c>
      <c r="C125">
        <v>7</v>
      </c>
      <c r="D125">
        <v>8</v>
      </c>
      <c r="E125">
        <v>2007</v>
      </c>
      <c r="F125" s="6"/>
      <c r="G125" t="s">
        <v>47</v>
      </c>
      <c r="H125" s="2" t="s">
        <v>48</v>
      </c>
      <c r="I125" s="2" t="s">
        <v>25</v>
      </c>
      <c r="J125" s="10"/>
      <c r="K125" s="10"/>
      <c r="L125" s="10"/>
      <c r="M125" s="10"/>
      <c r="N125" s="10"/>
      <c r="O125" s="10"/>
      <c r="P125" s="10"/>
    </row>
    <row r="126" spans="1:16">
      <c r="A126" s="15">
        <v>110</v>
      </c>
      <c r="B126">
        <v>21</v>
      </c>
      <c r="C126">
        <v>7</v>
      </c>
      <c r="D126">
        <v>10</v>
      </c>
      <c r="E126">
        <v>2007</v>
      </c>
      <c r="F126" s="6"/>
      <c r="G126" t="s">
        <v>47</v>
      </c>
      <c r="H126" s="2" t="s">
        <v>50</v>
      </c>
      <c r="I126" s="2" t="s">
        <v>51</v>
      </c>
      <c r="J126" s="10"/>
      <c r="K126" s="10"/>
      <c r="L126" s="10"/>
      <c r="M126" s="10"/>
      <c r="N126" s="10"/>
      <c r="O126" s="10"/>
      <c r="P126" s="10"/>
    </row>
    <row r="127" spans="1:16">
      <c r="A127" s="15">
        <v>111</v>
      </c>
      <c r="B127">
        <v>22</v>
      </c>
      <c r="C127">
        <v>1</v>
      </c>
      <c r="D127">
        <v>1</v>
      </c>
      <c r="E127">
        <v>2007</v>
      </c>
      <c r="F127" s="6"/>
      <c r="G127" t="s">
        <v>52</v>
      </c>
      <c r="H127" t="s">
        <v>10</v>
      </c>
      <c r="I127" t="s">
        <v>11</v>
      </c>
      <c r="J127" s="10"/>
      <c r="K127" s="10"/>
      <c r="L127" s="10"/>
      <c r="M127" s="10"/>
      <c r="N127" s="10"/>
      <c r="O127" s="10"/>
      <c r="P127" s="10"/>
    </row>
    <row r="128" spans="1:16">
      <c r="A128" s="15">
        <v>112</v>
      </c>
      <c r="B128">
        <v>23</v>
      </c>
      <c r="C128">
        <v>2</v>
      </c>
      <c r="D128">
        <v>1</v>
      </c>
      <c r="E128">
        <v>2007</v>
      </c>
      <c r="F128" s="6"/>
      <c r="G128" t="s">
        <v>52</v>
      </c>
      <c r="H128" s="2" t="s">
        <v>12</v>
      </c>
      <c r="I128" t="s">
        <v>11</v>
      </c>
      <c r="J128" s="10">
        <v>2</v>
      </c>
      <c r="K128" s="10">
        <v>1</v>
      </c>
      <c r="L128" s="10"/>
      <c r="M128" s="10"/>
      <c r="N128" s="10"/>
      <c r="O128" s="10"/>
      <c r="P128" s="10"/>
    </row>
    <row r="129" spans="1:16">
      <c r="A129" s="15">
        <v>113</v>
      </c>
      <c r="B129">
        <v>24</v>
      </c>
      <c r="C129">
        <v>4</v>
      </c>
      <c r="D129">
        <v>2</v>
      </c>
      <c r="E129">
        <v>2007</v>
      </c>
      <c r="F129" s="6"/>
      <c r="G129" t="s">
        <v>52</v>
      </c>
      <c r="H129" s="2" t="s">
        <v>16</v>
      </c>
      <c r="I129" s="2" t="s">
        <v>13</v>
      </c>
      <c r="J129" s="10">
        <v>3</v>
      </c>
      <c r="K129" s="10">
        <v>3</v>
      </c>
      <c r="L129" s="10"/>
      <c r="M129" s="10"/>
      <c r="N129" s="10"/>
      <c r="O129" s="10"/>
      <c r="P129" s="10"/>
    </row>
    <row r="130" spans="1:16">
      <c r="A130" s="15">
        <v>114</v>
      </c>
      <c r="B130">
        <v>25</v>
      </c>
      <c r="C130">
        <v>4</v>
      </c>
      <c r="D130">
        <v>3</v>
      </c>
      <c r="E130">
        <v>2007</v>
      </c>
      <c r="F130" s="6"/>
      <c r="G130" t="s">
        <v>52</v>
      </c>
      <c r="H130" s="2" t="s">
        <v>16</v>
      </c>
      <c r="I130" s="2" t="s">
        <v>15</v>
      </c>
      <c r="J130" s="10">
        <v>5</v>
      </c>
      <c r="K130" s="10">
        <v>4</v>
      </c>
      <c r="L130" s="10"/>
      <c r="M130" s="10"/>
      <c r="N130" s="10"/>
      <c r="O130" s="10"/>
      <c r="P130" s="10"/>
    </row>
    <row r="131" spans="1:16">
      <c r="A131" s="15">
        <v>115</v>
      </c>
      <c r="B131">
        <v>26</v>
      </c>
      <c r="C131">
        <v>1</v>
      </c>
      <c r="D131">
        <v>1</v>
      </c>
      <c r="E131">
        <v>2007</v>
      </c>
      <c r="F131" s="6"/>
      <c r="G131" t="s">
        <v>53</v>
      </c>
      <c r="H131" t="s">
        <v>10</v>
      </c>
      <c r="I131" t="s">
        <v>11</v>
      </c>
      <c r="J131" s="10"/>
      <c r="K131" s="10"/>
      <c r="L131" s="10"/>
      <c r="M131" s="10"/>
      <c r="N131" s="10"/>
      <c r="O131" s="10"/>
      <c r="P131" s="10"/>
    </row>
    <row r="132" spans="1:16">
      <c r="A132" s="15">
        <v>116</v>
      </c>
      <c r="B132">
        <v>27</v>
      </c>
      <c r="C132">
        <v>1</v>
      </c>
      <c r="D132">
        <v>2</v>
      </c>
      <c r="E132">
        <v>2007</v>
      </c>
      <c r="F132" s="6"/>
      <c r="G132" t="s">
        <v>53</v>
      </c>
      <c r="H132" t="s">
        <v>10</v>
      </c>
      <c r="I132" s="2" t="s">
        <v>13</v>
      </c>
      <c r="J132" s="10"/>
      <c r="K132" s="10"/>
      <c r="L132" s="10"/>
      <c r="M132" s="10"/>
      <c r="N132" s="10"/>
      <c r="O132" s="10"/>
      <c r="P132" s="10"/>
    </row>
    <row r="133" spans="1:16">
      <c r="A133" s="15">
        <v>117</v>
      </c>
      <c r="B133">
        <v>28</v>
      </c>
      <c r="C133">
        <v>2</v>
      </c>
      <c r="D133">
        <v>3</v>
      </c>
      <c r="E133">
        <v>2007</v>
      </c>
      <c r="F133" s="6"/>
      <c r="G133" t="s">
        <v>53</v>
      </c>
      <c r="H133" s="2" t="s">
        <v>12</v>
      </c>
      <c r="I133" s="2" t="s">
        <v>15</v>
      </c>
      <c r="J133" s="10"/>
      <c r="K133" s="10">
        <v>1</v>
      </c>
      <c r="L133" s="10"/>
      <c r="M133" s="10"/>
      <c r="N133" s="10"/>
      <c r="O133" s="10"/>
      <c r="P133" s="10"/>
    </row>
    <row r="134" spans="1:16">
      <c r="A134" s="15">
        <v>118</v>
      </c>
      <c r="B134">
        <v>29</v>
      </c>
      <c r="C134">
        <v>3</v>
      </c>
      <c r="D134">
        <v>4</v>
      </c>
      <c r="E134">
        <v>2007</v>
      </c>
      <c r="F134" s="6"/>
      <c r="G134" t="s">
        <v>53</v>
      </c>
      <c r="H134" s="2" t="s">
        <v>14</v>
      </c>
      <c r="I134" s="2" t="s">
        <v>17</v>
      </c>
      <c r="J134" s="10"/>
      <c r="K134" s="10"/>
      <c r="L134" s="10"/>
      <c r="M134" s="10"/>
      <c r="N134" s="10"/>
      <c r="O134" s="10"/>
      <c r="P134" s="10"/>
    </row>
    <row r="135" spans="1:16">
      <c r="A135" s="15">
        <v>119</v>
      </c>
      <c r="B135">
        <v>30</v>
      </c>
      <c r="C135">
        <v>1</v>
      </c>
      <c r="D135">
        <v>1</v>
      </c>
      <c r="E135">
        <v>2007</v>
      </c>
      <c r="F135" s="6"/>
      <c r="G135" t="s">
        <v>54</v>
      </c>
      <c r="H135" t="s">
        <v>10</v>
      </c>
      <c r="I135" t="s">
        <v>11</v>
      </c>
      <c r="J135" s="10">
        <v>1</v>
      </c>
      <c r="K135" s="10"/>
      <c r="L135" s="10"/>
      <c r="M135" s="10"/>
      <c r="N135" s="10"/>
      <c r="O135" s="10"/>
      <c r="P135" s="10"/>
    </row>
    <row r="136" spans="1:16">
      <c r="A136" s="15">
        <v>120</v>
      </c>
      <c r="B136">
        <v>31</v>
      </c>
      <c r="C136">
        <v>1</v>
      </c>
      <c r="D136">
        <v>2</v>
      </c>
      <c r="E136">
        <v>2007</v>
      </c>
      <c r="F136" s="6"/>
      <c r="G136" t="s">
        <v>54</v>
      </c>
      <c r="H136" t="s">
        <v>10</v>
      </c>
      <c r="I136" s="2" t="s">
        <v>13</v>
      </c>
      <c r="J136" s="10"/>
      <c r="K136" s="10">
        <v>1</v>
      </c>
      <c r="L136" s="10"/>
      <c r="M136" s="10"/>
      <c r="N136" s="10"/>
      <c r="O136" s="10"/>
      <c r="P136" s="10"/>
    </row>
    <row r="137" spans="1:16">
      <c r="A137" s="15">
        <v>121</v>
      </c>
      <c r="B137">
        <v>32</v>
      </c>
      <c r="C137">
        <v>2</v>
      </c>
      <c r="D137">
        <v>3</v>
      </c>
      <c r="E137">
        <v>2007</v>
      </c>
      <c r="F137" s="6"/>
      <c r="G137" t="s">
        <v>54</v>
      </c>
      <c r="H137" s="2" t="s">
        <v>12</v>
      </c>
      <c r="I137" s="2" t="s">
        <v>15</v>
      </c>
      <c r="J137" s="10">
        <v>2</v>
      </c>
      <c r="K137" s="10">
        <v>1</v>
      </c>
      <c r="L137" s="10"/>
      <c r="M137" s="10"/>
      <c r="N137" s="10"/>
      <c r="O137" s="10"/>
      <c r="P137" s="10"/>
    </row>
    <row r="138" spans="1:16">
      <c r="A138" s="15">
        <v>122</v>
      </c>
      <c r="B138">
        <v>33</v>
      </c>
      <c r="C138">
        <v>3</v>
      </c>
      <c r="D138">
        <v>4</v>
      </c>
      <c r="E138">
        <v>2007</v>
      </c>
      <c r="F138" s="6"/>
      <c r="G138" t="s">
        <v>54</v>
      </c>
      <c r="H138" s="2" t="s">
        <v>14</v>
      </c>
      <c r="I138" s="2" t="s">
        <v>17</v>
      </c>
      <c r="J138" s="10">
        <v>1</v>
      </c>
      <c r="K138" s="10"/>
      <c r="L138" s="10"/>
      <c r="M138" s="10"/>
      <c r="N138" s="10"/>
      <c r="O138" s="10"/>
      <c r="P138" s="10"/>
    </row>
    <row r="139" spans="1:16">
      <c r="A139" s="15">
        <v>123</v>
      </c>
      <c r="B139">
        <v>34</v>
      </c>
      <c r="C139">
        <v>4</v>
      </c>
      <c r="D139">
        <v>4</v>
      </c>
      <c r="E139">
        <v>2007</v>
      </c>
      <c r="F139" s="6"/>
      <c r="G139" t="s">
        <v>54</v>
      </c>
      <c r="H139" s="2" t="s">
        <v>16</v>
      </c>
      <c r="I139" s="2" t="s">
        <v>17</v>
      </c>
      <c r="J139" s="10"/>
      <c r="K139" s="10">
        <v>2</v>
      </c>
      <c r="L139" s="10"/>
      <c r="M139" s="10"/>
      <c r="N139" s="10"/>
      <c r="O139" s="10"/>
      <c r="P139" s="10"/>
    </row>
    <row r="140" spans="1:16">
      <c r="A140" s="15">
        <v>124</v>
      </c>
      <c r="B140">
        <v>35</v>
      </c>
      <c r="C140">
        <v>5</v>
      </c>
      <c r="D140">
        <v>5</v>
      </c>
      <c r="E140">
        <v>2007</v>
      </c>
      <c r="F140" s="6"/>
      <c r="G140" t="s">
        <v>54</v>
      </c>
      <c r="H140" s="2" t="s">
        <v>18</v>
      </c>
      <c r="I140" s="2" t="s">
        <v>19</v>
      </c>
      <c r="J140" s="10">
        <v>1</v>
      </c>
      <c r="K140" s="10"/>
      <c r="L140" s="10"/>
      <c r="M140" s="10"/>
      <c r="N140" s="10"/>
      <c r="O140" s="10"/>
      <c r="P140" s="10"/>
    </row>
    <row r="141" spans="1:16">
      <c r="A141" s="15">
        <v>125</v>
      </c>
      <c r="B141">
        <v>36</v>
      </c>
      <c r="C141">
        <v>6</v>
      </c>
      <c r="D141">
        <v>6</v>
      </c>
      <c r="E141">
        <v>2007</v>
      </c>
      <c r="F141" s="6"/>
      <c r="G141" t="s">
        <v>54</v>
      </c>
      <c r="H141" s="2" t="s">
        <v>20</v>
      </c>
      <c r="I141" s="2" t="s">
        <v>21</v>
      </c>
      <c r="J141" s="10">
        <v>2</v>
      </c>
      <c r="K141" s="10"/>
      <c r="L141" s="10"/>
      <c r="M141" s="10"/>
      <c r="N141" s="10"/>
      <c r="O141" s="10"/>
      <c r="P141" s="10"/>
    </row>
    <row r="142" spans="1:16">
      <c r="A142" s="15">
        <v>126</v>
      </c>
      <c r="B142">
        <v>37</v>
      </c>
      <c r="C142">
        <v>6</v>
      </c>
      <c r="D142">
        <v>7</v>
      </c>
      <c r="E142">
        <v>2007</v>
      </c>
      <c r="F142" s="6"/>
      <c r="G142" t="s">
        <v>54</v>
      </c>
      <c r="H142" s="2" t="s">
        <v>20</v>
      </c>
      <c r="I142" s="2" t="s">
        <v>23</v>
      </c>
      <c r="J142" s="10"/>
      <c r="K142" s="10">
        <v>1</v>
      </c>
      <c r="L142" s="10">
        <v>12</v>
      </c>
      <c r="M142" s="10"/>
      <c r="N142" s="10"/>
      <c r="O142" s="10"/>
      <c r="P142" s="10"/>
    </row>
    <row r="143" spans="1:16">
      <c r="A143" s="15">
        <v>127</v>
      </c>
      <c r="B143">
        <v>38</v>
      </c>
      <c r="C143">
        <v>7</v>
      </c>
      <c r="D143">
        <v>8</v>
      </c>
      <c r="E143">
        <v>2007</v>
      </c>
      <c r="F143" s="6"/>
      <c r="G143" t="s">
        <v>54</v>
      </c>
      <c r="H143" s="2" t="s">
        <v>22</v>
      </c>
      <c r="I143" s="2" t="s">
        <v>25</v>
      </c>
      <c r="J143" s="10"/>
      <c r="K143" s="10">
        <v>1</v>
      </c>
      <c r="L143" s="10">
        <v>21</v>
      </c>
      <c r="M143" s="10"/>
      <c r="N143" s="10"/>
      <c r="O143" s="10"/>
      <c r="P143" s="10"/>
    </row>
    <row r="144" spans="1:16">
      <c r="A144" s="15">
        <v>128</v>
      </c>
      <c r="B144">
        <v>39</v>
      </c>
      <c r="C144">
        <v>7</v>
      </c>
      <c r="D144">
        <v>9</v>
      </c>
      <c r="E144">
        <v>2007</v>
      </c>
      <c r="F144" s="6"/>
      <c r="G144" t="s">
        <v>54</v>
      </c>
      <c r="H144" s="2" t="s">
        <v>22</v>
      </c>
      <c r="I144" s="2" t="s">
        <v>55</v>
      </c>
      <c r="J144" s="10"/>
      <c r="K144" s="10"/>
      <c r="L144" s="10">
        <v>68</v>
      </c>
      <c r="M144" s="10"/>
      <c r="N144" s="10"/>
      <c r="O144" s="10"/>
      <c r="P144" s="10"/>
    </row>
    <row r="145" spans="1:16">
      <c r="A145" s="15">
        <v>129</v>
      </c>
      <c r="B145">
        <v>40</v>
      </c>
      <c r="C145">
        <v>1</v>
      </c>
      <c r="D145">
        <v>1</v>
      </c>
      <c r="E145">
        <v>2007</v>
      </c>
      <c r="F145" s="6"/>
      <c r="G145" t="s">
        <v>56</v>
      </c>
      <c r="H145" t="s">
        <v>10</v>
      </c>
      <c r="I145" t="s">
        <v>11</v>
      </c>
      <c r="J145" s="10"/>
      <c r="K145" s="10"/>
      <c r="L145" s="10"/>
      <c r="M145" s="10"/>
      <c r="N145" s="10"/>
      <c r="O145" s="10"/>
      <c r="P145" s="10"/>
    </row>
    <row r="146" spans="1:16">
      <c r="A146" s="15">
        <v>130</v>
      </c>
      <c r="B146">
        <v>41</v>
      </c>
      <c r="C146">
        <v>1</v>
      </c>
      <c r="D146">
        <v>2</v>
      </c>
      <c r="E146">
        <v>2007</v>
      </c>
      <c r="F146" s="6"/>
      <c r="G146" t="s">
        <v>56</v>
      </c>
      <c r="H146" t="s">
        <v>10</v>
      </c>
      <c r="I146" s="2" t="s">
        <v>13</v>
      </c>
      <c r="J146" s="10"/>
      <c r="K146" s="10"/>
      <c r="L146" s="10"/>
      <c r="M146" s="10"/>
      <c r="N146" s="10"/>
      <c r="O146" s="10"/>
      <c r="P146" s="10"/>
    </row>
    <row r="147" spans="1:16">
      <c r="A147" s="15">
        <v>131</v>
      </c>
      <c r="B147">
        <v>42</v>
      </c>
      <c r="C147">
        <v>2</v>
      </c>
      <c r="D147">
        <v>2</v>
      </c>
      <c r="E147">
        <v>2007</v>
      </c>
      <c r="F147" s="6"/>
      <c r="G147" t="s">
        <v>56</v>
      </c>
      <c r="H147" s="2" t="s">
        <v>12</v>
      </c>
      <c r="I147" s="2" t="s">
        <v>13</v>
      </c>
      <c r="J147" s="10"/>
      <c r="K147" s="10"/>
      <c r="L147" s="10"/>
      <c r="M147" s="10"/>
      <c r="N147" s="10"/>
      <c r="O147" s="10"/>
      <c r="P147" s="10"/>
    </row>
    <row r="148" spans="1:16">
      <c r="A148" s="15">
        <v>132</v>
      </c>
      <c r="B148">
        <v>43</v>
      </c>
      <c r="C148">
        <v>3</v>
      </c>
      <c r="D148">
        <v>3</v>
      </c>
      <c r="E148">
        <v>2007</v>
      </c>
      <c r="F148" s="6"/>
      <c r="G148" t="s">
        <v>56</v>
      </c>
      <c r="H148" s="2" t="s">
        <v>14</v>
      </c>
      <c r="I148" s="2" t="s">
        <v>15</v>
      </c>
      <c r="J148" s="10"/>
      <c r="K148" s="10"/>
      <c r="L148" s="10"/>
      <c r="M148" s="10"/>
      <c r="N148" s="10"/>
      <c r="O148" s="10"/>
      <c r="P148" s="10"/>
    </row>
    <row r="149" spans="1:16">
      <c r="A149" s="15">
        <v>133</v>
      </c>
      <c r="B149">
        <v>44</v>
      </c>
      <c r="C149">
        <v>5</v>
      </c>
      <c r="D149">
        <v>5</v>
      </c>
      <c r="E149">
        <v>2007</v>
      </c>
      <c r="F149" s="6"/>
      <c r="G149" t="s">
        <v>56</v>
      </c>
      <c r="H149" s="2" t="s">
        <v>18</v>
      </c>
      <c r="I149" s="2" t="s">
        <v>19</v>
      </c>
      <c r="J149" s="10"/>
      <c r="K149" s="10"/>
      <c r="L149" s="10"/>
      <c r="M149" s="10"/>
      <c r="N149" s="10"/>
      <c r="O149" s="10"/>
      <c r="P149" s="10"/>
    </row>
    <row r="150" spans="1:16">
      <c r="A150" s="15">
        <v>134</v>
      </c>
      <c r="B150">
        <v>45</v>
      </c>
      <c r="C150">
        <v>6</v>
      </c>
      <c r="D150">
        <v>6</v>
      </c>
      <c r="E150">
        <v>2007</v>
      </c>
      <c r="F150" s="6"/>
      <c r="G150" t="s">
        <v>56</v>
      </c>
      <c r="H150" s="2" t="s">
        <v>20</v>
      </c>
      <c r="I150" s="2" t="s">
        <v>21</v>
      </c>
      <c r="J150" s="10"/>
      <c r="K150" s="10"/>
      <c r="L150" s="10"/>
      <c r="M150" s="10"/>
      <c r="N150" s="10"/>
      <c r="O150" s="10"/>
      <c r="P150" s="10"/>
    </row>
    <row r="151" spans="1:16">
      <c r="A151" s="15">
        <v>135</v>
      </c>
      <c r="B151">
        <v>46</v>
      </c>
      <c r="C151">
        <v>6</v>
      </c>
      <c r="D151">
        <v>7</v>
      </c>
      <c r="E151">
        <v>2007</v>
      </c>
      <c r="F151" s="6"/>
      <c r="G151" t="s">
        <v>56</v>
      </c>
      <c r="H151" s="2" t="s">
        <v>20</v>
      </c>
      <c r="I151" s="2" t="s">
        <v>23</v>
      </c>
      <c r="J151" s="10"/>
      <c r="K151" s="10"/>
      <c r="L151" s="10"/>
      <c r="M151" s="10"/>
      <c r="N151" s="10"/>
      <c r="O151" s="10"/>
      <c r="P151" s="10"/>
    </row>
    <row r="152" spans="1:16">
      <c r="A152" s="15">
        <v>136</v>
      </c>
      <c r="B152">
        <v>47</v>
      </c>
      <c r="C152">
        <v>7</v>
      </c>
      <c r="D152">
        <v>8</v>
      </c>
      <c r="E152">
        <v>2007</v>
      </c>
      <c r="F152" s="6"/>
      <c r="G152" t="s">
        <v>57</v>
      </c>
      <c r="H152" s="2" t="s">
        <v>22</v>
      </c>
      <c r="I152" s="2" t="s">
        <v>25</v>
      </c>
      <c r="J152" s="10"/>
      <c r="K152" s="10"/>
      <c r="L152" s="10"/>
      <c r="M152" s="10"/>
      <c r="N152" s="10"/>
      <c r="O152" s="10"/>
      <c r="P152" s="10"/>
    </row>
    <row r="153" ht="14.25" customHeight="1" spans="1:16">
      <c r="A153" s="15">
        <v>137</v>
      </c>
      <c r="B153">
        <v>48</v>
      </c>
      <c r="C153">
        <v>7</v>
      </c>
      <c r="D153">
        <v>9</v>
      </c>
      <c r="E153">
        <v>2007</v>
      </c>
      <c r="F153" s="6"/>
      <c r="G153" t="s">
        <v>56</v>
      </c>
      <c r="H153" s="2" t="s">
        <v>22</v>
      </c>
      <c r="I153" s="2" t="s">
        <v>55</v>
      </c>
      <c r="J153" s="10"/>
      <c r="K153" s="10"/>
      <c r="L153" s="10"/>
      <c r="M153" s="10"/>
      <c r="N153" s="10"/>
      <c r="O153" s="10"/>
      <c r="P153" s="10"/>
    </row>
    <row r="154" ht="14.25" customHeight="1" spans="1:16">
      <c r="A154" s="15">
        <v>138</v>
      </c>
      <c r="B154">
        <v>49</v>
      </c>
      <c r="C154">
        <v>7</v>
      </c>
      <c r="D154">
        <v>10</v>
      </c>
      <c r="E154">
        <v>2007</v>
      </c>
      <c r="F154" s="6"/>
      <c r="G154" t="s">
        <v>56</v>
      </c>
      <c r="H154" s="2" t="s">
        <v>22</v>
      </c>
      <c r="I154" s="2" t="s">
        <v>29</v>
      </c>
      <c r="J154" s="10"/>
      <c r="K154" s="10"/>
      <c r="L154" s="10"/>
      <c r="M154" s="10"/>
      <c r="N154" s="10"/>
      <c r="O154" s="10"/>
      <c r="P154" s="10"/>
    </row>
    <row r="155" ht="14.25" customHeight="1" spans="1:16">
      <c r="A155" s="15">
        <v>139</v>
      </c>
      <c r="B155">
        <v>50</v>
      </c>
      <c r="C155">
        <v>7</v>
      </c>
      <c r="D155">
        <v>11</v>
      </c>
      <c r="E155">
        <v>2007</v>
      </c>
      <c r="F155" s="6"/>
      <c r="G155" t="s">
        <v>56</v>
      </c>
      <c r="H155" s="2" t="s">
        <v>22</v>
      </c>
      <c r="I155" s="2" t="s">
        <v>31</v>
      </c>
      <c r="J155" s="10"/>
      <c r="K155" s="10"/>
      <c r="L155" s="10"/>
      <c r="M155" s="10"/>
      <c r="N155" s="10"/>
      <c r="O155" s="10"/>
      <c r="P155" s="10"/>
    </row>
    <row r="156" spans="1:16">
      <c r="A156" s="15">
        <v>140</v>
      </c>
      <c r="B156">
        <v>51</v>
      </c>
      <c r="C156">
        <v>1</v>
      </c>
      <c r="D156">
        <v>1</v>
      </c>
      <c r="E156">
        <v>2007</v>
      </c>
      <c r="F156" s="6"/>
      <c r="G156" t="s">
        <v>58</v>
      </c>
      <c r="H156" t="s">
        <v>10</v>
      </c>
      <c r="I156" t="s">
        <v>11</v>
      </c>
      <c r="J156" s="10"/>
      <c r="K156" s="10"/>
      <c r="L156" s="10"/>
      <c r="M156" s="10"/>
      <c r="N156" s="10"/>
      <c r="O156" s="10"/>
      <c r="P156" s="10"/>
    </row>
    <row r="157" spans="1:16">
      <c r="A157" s="15">
        <v>141</v>
      </c>
      <c r="B157">
        <v>52</v>
      </c>
      <c r="C157">
        <v>1</v>
      </c>
      <c r="D157">
        <v>2</v>
      </c>
      <c r="E157">
        <v>2007</v>
      </c>
      <c r="F157" s="6"/>
      <c r="G157" t="s">
        <v>58</v>
      </c>
      <c r="H157" t="s">
        <v>10</v>
      </c>
      <c r="I157" s="2" t="s">
        <v>13</v>
      </c>
      <c r="J157" s="10"/>
      <c r="K157" s="10"/>
      <c r="L157" s="10"/>
      <c r="M157" s="10"/>
      <c r="N157" s="10"/>
      <c r="O157" s="10"/>
      <c r="P157" s="10"/>
    </row>
    <row r="158" spans="1:16">
      <c r="A158" s="15">
        <v>142</v>
      </c>
      <c r="B158">
        <v>53</v>
      </c>
      <c r="C158">
        <v>2</v>
      </c>
      <c r="D158">
        <v>2</v>
      </c>
      <c r="E158">
        <v>2007</v>
      </c>
      <c r="F158" s="6"/>
      <c r="G158" t="s">
        <v>58</v>
      </c>
      <c r="H158" s="2" t="s">
        <v>12</v>
      </c>
      <c r="I158" s="2" t="s">
        <v>13</v>
      </c>
      <c r="J158" s="10"/>
      <c r="K158" s="10"/>
      <c r="L158" s="10"/>
      <c r="M158" s="10"/>
      <c r="N158" s="10"/>
      <c r="O158" s="10"/>
      <c r="P158" s="10"/>
    </row>
    <row r="159" spans="1:16">
      <c r="A159" s="15">
        <v>143</v>
      </c>
      <c r="B159">
        <v>54</v>
      </c>
      <c r="C159">
        <v>3</v>
      </c>
      <c r="D159">
        <v>3</v>
      </c>
      <c r="E159">
        <v>2007</v>
      </c>
      <c r="F159" s="6"/>
      <c r="G159" t="s">
        <v>58</v>
      </c>
      <c r="H159" s="2" t="s">
        <v>14</v>
      </c>
      <c r="I159" s="2" t="s">
        <v>15</v>
      </c>
      <c r="J159" s="10">
        <v>1</v>
      </c>
      <c r="K159" s="10"/>
      <c r="L159" s="10"/>
      <c r="M159" s="10"/>
      <c r="N159" s="10"/>
      <c r="O159" s="10"/>
      <c r="P159" s="10"/>
    </row>
    <row r="160" spans="1:16">
      <c r="A160" s="15">
        <v>144</v>
      </c>
      <c r="B160">
        <v>55</v>
      </c>
      <c r="C160">
        <v>5</v>
      </c>
      <c r="D160">
        <v>5</v>
      </c>
      <c r="E160">
        <v>2007</v>
      </c>
      <c r="F160" s="6"/>
      <c r="G160" t="s">
        <v>58</v>
      </c>
      <c r="H160" s="2" t="s">
        <v>18</v>
      </c>
      <c r="I160" s="2" t="s">
        <v>19</v>
      </c>
      <c r="J160" s="10"/>
      <c r="K160" s="10">
        <v>1</v>
      </c>
      <c r="L160" s="10"/>
      <c r="M160" s="10"/>
      <c r="N160" s="10"/>
      <c r="O160" s="10"/>
      <c r="P160" s="10"/>
    </row>
    <row r="161" spans="1:16">
      <c r="A161" s="15">
        <v>145</v>
      </c>
      <c r="B161">
        <v>56</v>
      </c>
      <c r="C161">
        <v>6</v>
      </c>
      <c r="D161">
        <v>6</v>
      </c>
      <c r="E161">
        <v>2007</v>
      </c>
      <c r="F161" s="6"/>
      <c r="G161" t="s">
        <v>58</v>
      </c>
      <c r="H161" s="2" t="s">
        <v>20</v>
      </c>
      <c r="I161" s="2" t="s">
        <v>21</v>
      </c>
      <c r="J161" s="10"/>
      <c r="K161" s="10"/>
      <c r="L161" s="10"/>
      <c r="M161" s="10"/>
      <c r="N161" s="10"/>
      <c r="O161" s="10"/>
      <c r="P161" s="10"/>
    </row>
    <row r="162" spans="1:16">
      <c r="A162" s="15">
        <v>146</v>
      </c>
      <c r="B162">
        <v>57</v>
      </c>
      <c r="C162">
        <v>6</v>
      </c>
      <c r="D162">
        <v>7</v>
      </c>
      <c r="E162">
        <v>2007</v>
      </c>
      <c r="F162" s="6"/>
      <c r="G162" t="s">
        <v>58</v>
      </c>
      <c r="H162" s="2" t="s">
        <v>20</v>
      </c>
      <c r="I162" s="2" t="s">
        <v>23</v>
      </c>
      <c r="J162" s="10"/>
      <c r="K162" s="10"/>
      <c r="L162" s="10"/>
      <c r="M162" s="10"/>
      <c r="N162" s="10"/>
      <c r="O162" s="10"/>
      <c r="P162" s="10"/>
    </row>
    <row r="163" ht="12.75" customHeight="1" spans="1:16">
      <c r="A163" s="15">
        <v>147</v>
      </c>
      <c r="B163">
        <v>58</v>
      </c>
      <c r="C163">
        <v>7</v>
      </c>
      <c r="D163">
        <v>8</v>
      </c>
      <c r="E163">
        <v>2007</v>
      </c>
      <c r="F163" s="6"/>
      <c r="G163" t="s">
        <v>58</v>
      </c>
      <c r="H163" s="2" t="s">
        <v>22</v>
      </c>
      <c r="I163" s="2" t="s">
        <v>25</v>
      </c>
      <c r="J163" s="10"/>
      <c r="K163" s="10"/>
      <c r="L163" s="10"/>
      <c r="M163" s="10"/>
      <c r="N163" s="10"/>
      <c r="O163" s="10"/>
      <c r="P163" s="10"/>
    </row>
    <row r="164" ht="14.25" customHeight="1" spans="1:16">
      <c r="A164" s="15">
        <v>148</v>
      </c>
      <c r="B164">
        <v>59</v>
      </c>
      <c r="C164">
        <v>7</v>
      </c>
      <c r="D164">
        <v>9</v>
      </c>
      <c r="E164">
        <v>2007</v>
      </c>
      <c r="F164" s="6"/>
      <c r="G164" t="s">
        <v>58</v>
      </c>
      <c r="H164" s="2" t="s">
        <v>22</v>
      </c>
      <c r="I164" s="2" t="s">
        <v>55</v>
      </c>
      <c r="J164" s="10"/>
      <c r="K164" s="10"/>
      <c r="L164" s="10"/>
      <c r="M164" s="10"/>
      <c r="N164" s="10"/>
      <c r="O164" s="10"/>
      <c r="P164" s="10"/>
    </row>
    <row r="165" ht="14.25" customHeight="1" spans="1:16">
      <c r="A165" s="15">
        <v>149</v>
      </c>
      <c r="B165">
        <v>60</v>
      </c>
      <c r="C165">
        <v>7</v>
      </c>
      <c r="D165">
        <v>10</v>
      </c>
      <c r="E165">
        <v>2007</v>
      </c>
      <c r="F165" s="6"/>
      <c r="G165" t="s">
        <v>58</v>
      </c>
      <c r="H165" s="2" t="s">
        <v>22</v>
      </c>
      <c r="I165" s="2" t="s">
        <v>29</v>
      </c>
      <c r="J165" s="10"/>
      <c r="K165" s="10"/>
      <c r="L165" s="10"/>
      <c r="M165" s="10"/>
      <c r="N165" s="10"/>
      <c r="O165" s="10"/>
      <c r="P165" s="10"/>
    </row>
    <row r="166" ht="14.25" customHeight="1" spans="1:16">
      <c r="A166" s="15">
        <v>150</v>
      </c>
      <c r="B166">
        <v>61</v>
      </c>
      <c r="C166">
        <v>7</v>
      </c>
      <c r="D166">
        <v>11</v>
      </c>
      <c r="E166">
        <v>2007</v>
      </c>
      <c r="F166" s="6"/>
      <c r="G166" t="s">
        <v>58</v>
      </c>
      <c r="H166" s="2" t="s">
        <v>22</v>
      </c>
      <c r="I166" s="2" t="s">
        <v>31</v>
      </c>
      <c r="J166" s="10"/>
      <c r="K166" s="10"/>
      <c r="L166" s="10"/>
      <c r="M166" s="10"/>
      <c r="N166" s="10"/>
      <c r="O166" s="10"/>
      <c r="P166" s="10"/>
    </row>
    <row r="167" spans="1:16">
      <c r="A167" s="15">
        <v>151</v>
      </c>
      <c r="B167">
        <v>62</v>
      </c>
      <c r="C167">
        <v>1</v>
      </c>
      <c r="D167">
        <v>1</v>
      </c>
      <c r="E167">
        <v>2007</v>
      </c>
      <c r="F167" s="6"/>
      <c r="G167" t="s">
        <v>59</v>
      </c>
      <c r="H167" t="s">
        <v>10</v>
      </c>
      <c r="I167" t="s">
        <v>11</v>
      </c>
      <c r="J167" s="10">
        <v>1</v>
      </c>
      <c r="K167" s="10"/>
      <c r="L167" s="10"/>
      <c r="M167" s="10"/>
      <c r="N167" s="10"/>
      <c r="O167" s="10"/>
      <c r="P167" s="10"/>
    </row>
    <row r="168" spans="1:16">
      <c r="A168" s="15">
        <v>152</v>
      </c>
      <c r="B168">
        <v>63</v>
      </c>
      <c r="C168">
        <v>1</v>
      </c>
      <c r="D168">
        <v>2</v>
      </c>
      <c r="E168">
        <v>2007</v>
      </c>
      <c r="F168" s="6"/>
      <c r="G168" t="s">
        <v>59</v>
      </c>
      <c r="H168" t="s">
        <v>10</v>
      </c>
      <c r="I168" s="2" t="s">
        <v>13</v>
      </c>
      <c r="J168" s="10">
        <v>1</v>
      </c>
      <c r="K168" s="10">
        <v>1</v>
      </c>
      <c r="L168" s="10"/>
      <c r="M168" s="10"/>
      <c r="N168" s="10"/>
      <c r="O168" s="10"/>
      <c r="P168" s="10"/>
    </row>
    <row r="169" spans="1:16">
      <c r="A169" s="15">
        <v>153</v>
      </c>
      <c r="B169">
        <v>64</v>
      </c>
      <c r="C169">
        <v>2</v>
      </c>
      <c r="D169">
        <v>3</v>
      </c>
      <c r="E169">
        <v>2007</v>
      </c>
      <c r="F169" s="6"/>
      <c r="G169" t="s">
        <v>59</v>
      </c>
      <c r="H169" s="2" t="s">
        <v>12</v>
      </c>
      <c r="I169" s="2" t="s">
        <v>15</v>
      </c>
      <c r="J169" s="10">
        <v>2</v>
      </c>
      <c r="K169" s="10">
        <v>1</v>
      </c>
      <c r="L169" s="10"/>
      <c r="M169" s="10"/>
      <c r="N169" s="10"/>
      <c r="O169" s="10"/>
      <c r="P169" s="10"/>
    </row>
    <row r="170" spans="1:16">
      <c r="A170" s="15">
        <v>154</v>
      </c>
      <c r="B170">
        <v>65</v>
      </c>
      <c r="C170">
        <v>3</v>
      </c>
      <c r="D170">
        <v>2</v>
      </c>
      <c r="E170">
        <v>2007</v>
      </c>
      <c r="F170" s="6"/>
      <c r="G170" t="s">
        <v>59</v>
      </c>
      <c r="H170" s="2" t="s">
        <v>14</v>
      </c>
      <c r="I170" s="2" t="s">
        <v>13</v>
      </c>
      <c r="J170" s="10"/>
      <c r="K170" s="10"/>
      <c r="L170" s="10"/>
      <c r="M170" s="10"/>
      <c r="N170" s="10"/>
      <c r="O170" s="10"/>
      <c r="P170" s="10"/>
    </row>
    <row r="171" spans="1:16">
      <c r="A171" s="15">
        <v>155</v>
      </c>
      <c r="B171">
        <v>66</v>
      </c>
      <c r="C171">
        <v>3</v>
      </c>
      <c r="D171">
        <v>3</v>
      </c>
      <c r="E171">
        <v>2007</v>
      </c>
      <c r="F171" s="6"/>
      <c r="G171" t="s">
        <v>59</v>
      </c>
      <c r="H171" s="2" t="s">
        <v>14</v>
      </c>
      <c r="I171" s="2" t="s">
        <v>15</v>
      </c>
      <c r="J171" s="10">
        <v>1</v>
      </c>
      <c r="K171" s="10">
        <v>2</v>
      </c>
      <c r="L171" s="10"/>
      <c r="M171" s="10"/>
      <c r="N171" s="10"/>
      <c r="O171" s="10"/>
      <c r="P171" s="10"/>
    </row>
    <row r="172" spans="1:16">
      <c r="A172" s="15">
        <v>156</v>
      </c>
      <c r="B172">
        <v>67</v>
      </c>
      <c r="C172">
        <v>3</v>
      </c>
      <c r="D172">
        <v>4</v>
      </c>
      <c r="E172">
        <v>2007</v>
      </c>
      <c r="F172" s="6"/>
      <c r="G172" t="s">
        <v>59</v>
      </c>
      <c r="H172" s="2" t="s">
        <v>14</v>
      </c>
      <c r="I172" s="2" t="s">
        <v>17</v>
      </c>
      <c r="J172" s="10"/>
      <c r="K172" s="10"/>
      <c r="L172" s="10"/>
      <c r="M172" s="10"/>
      <c r="N172" s="10"/>
      <c r="O172" s="10"/>
      <c r="P172" s="10"/>
    </row>
    <row r="173" spans="1:16">
      <c r="A173" s="15">
        <v>157</v>
      </c>
      <c r="B173">
        <v>68</v>
      </c>
      <c r="C173">
        <v>4</v>
      </c>
      <c r="D173">
        <v>5</v>
      </c>
      <c r="E173">
        <v>2007</v>
      </c>
      <c r="F173" s="6"/>
      <c r="G173" t="s">
        <v>59</v>
      </c>
      <c r="H173" s="2" t="s">
        <v>16</v>
      </c>
      <c r="I173" s="2" t="s">
        <v>19</v>
      </c>
      <c r="J173" s="10"/>
      <c r="K173" s="10"/>
      <c r="L173" s="10"/>
      <c r="M173" s="10"/>
      <c r="N173" s="10"/>
      <c r="O173" s="10"/>
      <c r="P173" s="10"/>
    </row>
    <row r="174" spans="1:16">
      <c r="A174" s="15">
        <v>158</v>
      </c>
      <c r="B174">
        <v>69</v>
      </c>
      <c r="C174">
        <v>5</v>
      </c>
      <c r="D174">
        <v>6</v>
      </c>
      <c r="E174">
        <v>2007</v>
      </c>
      <c r="F174" s="6"/>
      <c r="G174" t="s">
        <v>59</v>
      </c>
      <c r="H174" s="2" t="s">
        <v>18</v>
      </c>
      <c r="I174" s="2" t="s">
        <v>21</v>
      </c>
      <c r="J174" s="10"/>
      <c r="K174" s="10">
        <v>1</v>
      </c>
      <c r="L174" s="10"/>
      <c r="M174" s="10"/>
      <c r="N174" s="10"/>
      <c r="O174" s="10"/>
      <c r="P174" s="10"/>
    </row>
    <row r="175" ht="12.75" customHeight="1" spans="1:16">
      <c r="A175" s="15">
        <v>159</v>
      </c>
      <c r="B175">
        <v>70</v>
      </c>
      <c r="C175">
        <v>7</v>
      </c>
      <c r="D175">
        <v>8</v>
      </c>
      <c r="E175">
        <v>2007</v>
      </c>
      <c r="F175" s="6"/>
      <c r="G175" t="s">
        <v>59</v>
      </c>
      <c r="H175" s="2" t="s">
        <v>22</v>
      </c>
      <c r="I175" s="2" t="s">
        <v>25</v>
      </c>
      <c r="J175" s="10">
        <v>1</v>
      </c>
      <c r="K175" s="10">
        <v>1</v>
      </c>
      <c r="L175" s="10"/>
      <c r="M175" s="10"/>
      <c r="N175" s="10"/>
      <c r="O175" s="10"/>
      <c r="P175" s="10"/>
    </row>
    <row r="176" ht="14.25" customHeight="1" spans="1:20">
      <c r="A176" s="15">
        <v>160</v>
      </c>
      <c r="B176">
        <v>71</v>
      </c>
      <c r="C176">
        <v>7</v>
      </c>
      <c r="D176">
        <v>9</v>
      </c>
      <c r="E176">
        <v>2007</v>
      </c>
      <c r="F176" s="6"/>
      <c r="G176" t="s">
        <v>59</v>
      </c>
      <c r="H176" s="2" t="s">
        <v>22</v>
      </c>
      <c r="I176" s="2" t="s">
        <v>55</v>
      </c>
      <c r="J176" s="10"/>
      <c r="K176" s="10"/>
      <c r="L176" s="10"/>
      <c r="M176" s="10"/>
      <c r="N176" s="10"/>
      <c r="O176" s="10"/>
      <c r="P176" s="10"/>
      <c r="R176" s="1"/>
      <c r="S176" s="1"/>
      <c r="T176" s="1"/>
    </row>
    <row r="177" ht="14.25" customHeight="1" spans="1:16">
      <c r="A177" s="15">
        <v>161</v>
      </c>
      <c r="B177">
        <v>72</v>
      </c>
      <c r="C177">
        <v>7</v>
      </c>
      <c r="D177">
        <v>10</v>
      </c>
      <c r="E177">
        <v>2007</v>
      </c>
      <c r="F177" s="6"/>
      <c r="G177" t="s">
        <v>59</v>
      </c>
      <c r="H177" s="2" t="s">
        <v>22</v>
      </c>
      <c r="I177" s="2" t="s">
        <v>29</v>
      </c>
      <c r="J177" s="10"/>
      <c r="K177" s="10"/>
      <c r="L177" s="10"/>
      <c r="M177" s="10"/>
      <c r="N177" s="10"/>
      <c r="O177" s="10"/>
      <c r="P177" s="10"/>
    </row>
    <row r="178" ht="14.25" customHeight="1" spans="1:16">
      <c r="A178" s="15">
        <v>162</v>
      </c>
      <c r="B178">
        <v>73</v>
      </c>
      <c r="C178">
        <v>7</v>
      </c>
      <c r="D178">
        <v>11</v>
      </c>
      <c r="E178">
        <v>2007</v>
      </c>
      <c r="F178" s="6"/>
      <c r="G178" t="s">
        <v>59</v>
      </c>
      <c r="H178" s="2" t="s">
        <v>22</v>
      </c>
      <c r="I178" s="2" t="s">
        <v>31</v>
      </c>
      <c r="J178" s="10"/>
      <c r="K178" s="10"/>
      <c r="L178" s="10"/>
      <c r="M178" s="10"/>
      <c r="N178" s="10"/>
      <c r="O178" s="10"/>
      <c r="P178" s="10"/>
    </row>
    <row r="179" spans="1:16">
      <c r="A179" s="15">
        <v>163</v>
      </c>
      <c r="B179">
        <v>74</v>
      </c>
      <c r="C179">
        <v>1</v>
      </c>
      <c r="D179">
        <v>1</v>
      </c>
      <c r="E179">
        <v>2007</v>
      </c>
      <c r="F179" s="6"/>
      <c r="G179" t="s">
        <v>60</v>
      </c>
      <c r="H179" t="s">
        <v>10</v>
      </c>
      <c r="I179" t="s">
        <v>11</v>
      </c>
      <c r="J179" s="10"/>
      <c r="K179" s="10"/>
      <c r="L179" s="10"/>
      <c r="M179" s="10"/>
      <c r="N179" s="10"/>
      <c r="O179" s="10"/>
      <c r="P179" s="10"/>
    </row>
    <row r="180" spans="1:16">
      <c r="A180" s="15">
        <v>164</v>
      </c>
      <c r="B180">
        <v>75</v>
      </c>
      <c r="C180">
        <v>1</v>
      </c>
      <c r="D180">
        <v>2</v>
      </c>
      <c r="E180">
        <v>2007</v>
      </c>
      <c r="F180" s="6"/>
      <c r="G180" t="s">
        <v>60</v>
      </c>
      <c r="H180" t="s">
        <v>10</v>
      </c>
      <c r="I180" s="2" t="s">
        <v>13</v>
      </c>
      <c r="J180" s="10"/>
      <c r="K180" s="10"/>
      <c r="L180" s="10"/>
      <c r="M180" s="10"/>
      <c r="N180" s="10"/>
      <c r="O180" s="10"/>
      <c r="P180" s="10"/>
    </row>
    <row r="181" spans="1:16">
      <c r="A181" s="15">
        <v>165</v>
      </c>
      <c r="B181">
        <v>76</v>
      </c>
      <c r="C181">
        <v>2</v>
      </c>
      <c r="D181">
        <v>3</v>
      </c>
      <c r="E181">
        <v>2007</v>
      </c>
      <c r="F181" s="6"/>
      <c r="G181" t="s">
        <v>60</v>
      </c>
      <c r="H181" s="2" t="s">
        <v>12</v>
      </c>
      <c r="I181" s="2" t="s">
        <v>15</v>
      </c>
      <c r="J181" s="10"/>
      <c r="K181" s="10"/>
      <c r="L181" s="10"/>
      <c r="M181" s="10"/>
      <c r="N181" s="10"/>
      <c r="O181" s="10"/>
      <c r="P181" s="10"/>
    </row>
    <row r="182" spans="1:16">
      <c r="A182" s="15">
        <v>166</v>
      </c>
      <c r="B182">
        <v>77</v>
      </c>
      <c r="C182">
        <v>3</v>
      </c>
      <c r="D182">
        <v>4</v>
      </c>
      <c r="E182">
        <v>2007</v>
      </c>
      <c r="F182" s="6"/>
      <c r="G182" t="s">
        <v>60</v>
      </c>
      <c r="H182" s="2" t="s">
        <v>14</v>
      </c>
      <c r="I182" s="2" t="s">
        <v>17</v>
      </c>
      <c r="J182" s="10"/>
      <c r="K182" s="10"/>
      <c r="L182" s="10"/>
      <c r="M182" s="10"/>
      <c r="N182" s="10"/>
      <c r="O182" s="10"/>
      <c r="P182" s="10"/>
    </row>
    <row r="183" spans="1:16">
      <c r="A183" s="15">
        <v>167</v>
      </c>
      <c r="B183">
        <v>78</v>
      </c>
      <c r="C183">
        <v>4</v>
      </c>
      <c r="D183">
        <v>5</v>
      </c>
      <c r="E183">
        <v>2007</v>
      </c>
      <c r="F183" s="6"/>
      <c r="G183" t="s">
        <v>60</v>
      </c>
      <c r="H183" s="2" t="s">
        <v>16</v>
      </c>
      <c r="I183" s="2" t="s">
        <v>19</v>
      </c>
      <c r="J183" s="10"/>
      <c r="K183" s="10"/>
      <c r="L183" s="10"/>
      <c r="M183" s="10"/>
      <c r="N183" s="10"/>
      <c r="O183" s="10"/>
      <c r="P183" s="10"/>
    </row>
    <row r="184" spans="1:16">
      <c r="A184" s="15">
        <v>168</v>
      </c>
      <c r="B184">
        <v>79</v>
      </c>
      <c r="C184">
        <v>5</v>
      </c>
      <c r="D184">
        <v>7</v>
      </c>
      <c r="E184">
        <v>2007</v>
      </c>
      <c r="F184" s="6"/>
      <c r="G184" t="s">
        <v>60</v>
      </c>
      <c r="H184" s="2" t="s">
        <v>18</v>
      </c>
      <c r="I184" s="2" t="s">
        <v>23</v>
      </c>
      <c r="J184" s="10"/>
      <c r="K184" s="10"/>
      <c r="L184" s="10"/>
      <c r="M184" s="10"/>
      <c r="N184" s="10"/>
      <c r="O184" s="10"/>
      <c r="P184" s="10"/>
    </row>
    <row r="185" spans="1:16">
      <c r="A185" s="15">
        <v>169</v>
      </c>
      <c r="B185">
        <v>80</v>
      </c>
      <c r="C185">
        <v>1</v>
      </c>
      <c r="D185">
        <v>1</v>
      </c>
      <c r="E185">
        <v>2007</v>
      </c>
      <c r="F185" s="6"/>
      <c r="G185" t="s">
        <v>61</v>
      </c>
      <c r="H185" t="s">
        <v>10</v>
      </c>
      <c r="I185" t="s">
        <v>11</v>
      </c>
      <c r="J185" s="10"/>
      <c r="K185" s="10"/>
      <c r="L185" s="10"/>
      <c r="M185" s="10"/>
      <c r="N185" s="10"/>
      <c r="O185" s="10"/>
      <c r="P185" s="10"/>
    </row>
    <row r="186" spans="1:16">
      <c r="A186" s="15">
        <v>170</v>
      </c>
      <c r="B186">
        <v>81</v>
      </c>
      <c r="C186">
        <v>1</v>
      </c>
      <c r="D186">
        <v>2</v>
      </c>
      <c r="E186">
        <v>2007</v>
      </c>
      <c r="F186" s="6"/>
      <c r="G186" t="s">
        <v>61</v>
      </c>
      <c r="H186" t="s">
        <v>10</v>
      </c>
      <c r="I186" s="2" t="s">
        <v>13</v>
      </c>
      <c r="J186" s="10"/>
      <c r="K186" s="10"/>
      <c r="L186" s="10"/>
      <c r="M186" s="10"/>
      <c r="N186" s="10"/>
      <c r="O186" s="10"/>
      <c r="P186" s="10"/>
    </row>
    <row r="187" spans="1:16">
      <c r="A187" s="15">
        <v>171</v>
      </c>
      <c r="B187">
        <v>82</v>
      </c>
      <c r="C187">
        <v>2</v>
      </c>
      <c r="D187">
        <v>3</v>
      </c>
      <c r="E187">
        <v>2007</v>
      </c>
      <c r="F187" s="6"/>
      <c r="G187" t="s">
        <v>61</v>
      </c>
      <c r="H187" s="2" t="s">
        <v>12</v>
      </c>
      <c r="I187" s="2" t="s">
        <v>15</v>
      </c>
      <c r="J187" s="10"/>
      <c r="K187" s="10"/>
      <c r="L187" s="10"/>
      <c r="M187" s="10"/>
      <c r="N187" s="10"/>
      <c r="O187" s="10"/>
      <c r="P187" s="10"/>
    </row>
    <row r="188" spans="1:16">
      <c r="A188" s="15">
        <v>172</v>
      </c>
      <c r="B188">
        <v>83</v>
      </c>
      <c r="C188">
        <v>3</v>
      </c>
      <c r="D188">
        <v>5</v>
      </c>
      <c r="E188">
        <v>2007</v>
      </c>
      <c r="F188" s="6"/>
      <c r="G188" t="s">
        <v>61</v>
      </c>
      <c r="H188" s="2" t="s">
        <v>14</v>
      </c>
      <c r="I188" s="2" t="s">
        <v>19</v>
      </c>
      <c r="J188" s="10"/>
      <c r="K188" s="10"/>
      <c r="L188" s="10"/>
      <c r="M188" s="10"/>
      <c r="N188" s="10"/>
      <c r="O188" s="10"/>
      <c r="P188" s="10"/>
    </row>
    <row r="189" spans="1:16">
      <c r="A189" s="15">
        <v>173</v>
      </c>
      <c r="B189">
        <v>84</v>
      </c>
      <c r="C189">
        <v>5</v>
      </c>
      <c r="D189">
        <v>7</v>
      </c>
      <c r="E189">
        <v>2007</v>
      </c>
      <c r="F189" s="6"/>
      <c r="G189" t="s">
        <v>61</v>
      </c>
      <c r="H189" s="2" t="s">
        <v>18</v>
      </c>
      <c r="I189" s="2" t="s">
        <v>23</v>
      </c>
      <c r="J189" s="10"/>
      <c r="K189" s="10"/>
      <c r="L189" s="10"/>
      <c r="M189" s="10"/>
      <c r="N189" s="10"/>
      <c r="O189" s="10"/>
      <c r="P189" s="10"/>
    </row>
    <row r="190" spans="1:16">
      <c r="A190" s="15">
        <v>174</v>
      </c>
      <c r="B190">
        <v>85</v>
      </c>
      <c r="C190">
        <v>1</v>
      </c>
      <c r="D190">
        <v>1</v>
      </c>
      <c r="E190">
        <v>2007</v>
      </c>
      <c r="F190" s="6"/>
      <c r="G190" t="s">
        <v>62</v>
      </c>
      <c r="H190" t="s">
        <v>10</v>
      </c>
      <c r="I190" t="s">
        <v>11</v>
      </c>
      <c r="J190" s="10"/>
      <c r="K190" s="10"/>
      <c r="L190" s="10"/>
      <c r="M190" s="10"/>
      <c r="N190" s="10"/>
      <c r="O190" s="10"/>
      <c r="P190" s="10"/>
    </row>
    <row r="191" spans="1:16">
      <c r="A191" s="15">
        <v>175</v>
      </c>
      <c r="B191">
        <v>86</v>
      </c>
      <c r="C191">
        <v>1</v>
      </c>
      <c r="D191">
        <v>2</v>
      </c>
      <c r="E191">
        <v>2007</v>
      </c>
      <c r="F191" s="6"/>
      <c r="G191" t="s">
        <v>62</v>
      </c>
      <c r="H191" t="s">
        <v>10</v>
      </c>
      <c r="I191" s="2" t="s">
        <v>13</v>
      </c>
      <c r="J191" s="10"/>
      <c r="K191" s="10"/>
      <c r="L191" s="10"/>
      <c r="M191" s="10"/>
      <c r="N191" s="10"/>
      <c r="O191" s="10"/>
      <c r="P191" s="10"/>
    </row>
    <row r="192" spans="1:16">
      <c r="A192" s="15">
        <v>176</v>
      </c>
      <c r="B192">
        <v>87</v>
      </c>
      <c r="C192">
        <v>2</v>
      </c>
      <c r="D192">
        <v>3</v>
      </c>
      <c r="E192">
        <v>2007</v>
      </c>
      <c r="F192" s="6"/>
      <c r="G192" t="s">
        <v>62</v>
      </c>
      <c r="H192" s="2" t="s">
        <v>12</v>
      </c>
      <c r="I192" s="2" t="s">
        <v>15</v>
      </c>
      <c r="J192" s="10"/>
      <c r="K192" s="10"/>
      <c r="L192" s="10"/>
      <c r="M192" s="10"/>
      <c r="N192" s="10"/>
      <c r="O192" s="10"/>
      <c r="P192" s="10"/>
    </row>
    <row r="193" spans="1:16">
      <c r="A193" s="15">
        <v>177</v>
      </c>
      <c r="B193">
        <v>88</v>
      </c>
      <c r="C193">
        <v>3</v>
      </c>
      <c r="D193">
        <v>5</v>
      </c>
      <c r="E193">
        <v>2007</v>
      </c>
      <c r="F193" s="6"/>
      <c r="G193" t="s">
        <v>62</v>
      </c>
      <c r="H193" s="2" t="s">
        <v>14</v>
      </c>
      <c r="I193" s="2" t="s">
        <v>19</v>
      </c>
      <c r="J193" s="10"/>
      <c r="K193" s="10"/>
      <c r="L193" s="10"/>
      <c r="M193" s="10"/>
      <c r="N193" s="10"/>
      <c r="O193" s="10"/>
      <c r="P193" s="10"/>
    </row>
    <row r="194" spans="1:16">
      <c r="A194" s="15">
        <v>178</v>
      </c>
      <c r="B194">
        <v>89</v>
      </c>
      <c r="C194">
        <v>5</v>
      </c>
      <c r="D194">
        <v>7</v>
      </c>
      <c r="E194">
        <v>2007</v>
      </c>
      <c r="F194" s="6"/>
      <c r="G194" t="s">
        <v>62</v>
      </c>
      <c r="H194" s="2" t="s">
        <v>18</v>
      </c>
      <c r="I194" s="2" t="s">
        <v>23</v>
      </c>
      <c r="J194" s="10"/>
      <c r="K194" s="10"/>
      <c r="L194" s="10"/>
      <c r="M194" s="10"/>
      <c r="N194" s="10"/>
      <c r="O194" s="10"/>
      <c r="P194" s="10"/>
    </row>
    <row r="195" s="1" customFormat="1" spans="1:20">
      <c r="A195" s="1">
        <v>179</v>
      </c>
      <c r="B195" s="1">
        <v>1</v>
      </c>
      <c r="C195" s="1">
        <v>1</v>
      </c>
      <c r="D195" s="1">
        <v>1</v>
      </c>
      <c r="E195" s="1">
        <v>2008</v>
      </c>
      <c r="F195" s="5"/>
      <c r="G195" s="1" t="s">
        <v>44</v>
      </c>
      <c r="H195" s="1" t="s">
        <v>10</v>
      </c>
      <c r="I195" s="1" t="s">
        <v>11</v>
      </c>
      <c r="J195" s="13"/>
      <c r="K195" s="13"/>
      <c r="L195" s="13"/>
      <c r="M195" s="13"/>
      <c r="N195" s="13"/>
      <c r="O195" s="13"/>
      <c r="P195" s="13"/>
      <c r="R195"/>
      <c r="S195"/>
      <c r="T195"/>
    </row>
    <row r="196" spans="1:16">
      <c r="A196" s="15">
        <v>180</v>
      </c>
      <c r="B196">
        <v>2</v>
      </c>
      <c r="C196">
        <v>1</v>
      </c>
      <c r="D196">
        <v>2</v>
      </c>
      <c r="E196">
        <v>2008</v>
      </c>
      <c r="F196" s="6"/>
      <c r="G196" t="s">
        <v>44</v>
      </c>
      <c r="H196" t="s">
        <v>10</v>
      </c>
      <c r="I196" s="2" t="s">
        <v>13</v>
      </c>
      <c r="J196" s="10"/>
      <c r="K196" s="10"/>
      <c r="L196" s="10"/>
      <c r="M196" s="10"/>
      <c r="N196" s="10"/>
      <c r="O196" s="10"/>
      <c r="P196" s="10"/>
    </row>
    <row r="197" spans="1:16">
      <c r="A197" s="15">
        <v>181</v>
      </c>
      <c r="B197">
        <v>3</v>
      </c>
      <c r="C197">
        <v>1</v>
      </c>
      <c r="D197">
        <v>3</v>
      </c>
      <c r="E197">
        <v>2008</v>
      </c>
      <c r="F197" s="6"/>
      <c r="G197" t="s">
        <v>44</v>
      </c>
      <c r="H197" t="s">
        <v>10</v>
      </c>
      <c r="I197" s="2" t="s">
        <v>15</v>
      </c>
      <c r="J197" s="10">
        <v>1</v>
      </c>
      <c r="K197" s="10"/>
      <c r="L197" s="10"/>
      <c r="M197" s="10"/>
      <c r="N197" s="10"/>
      <c r="O197" s="10"/>
      <c r="P197" s="10"/>
    </row>
    <row r="198" spans="1:16">
      <c r="A198" s="15">
        <v>182</v>
      </c>
      <c r="B198">
        <v>4</v>
      </c>
      <c r="C198">
        <v>2</v>
      </c>
      <c r="D198">
        <v>3</v>
      </c>
      <c r="E198">
        <v>2008</v>
      </c>
      <c r="F198" s="6"/>
      <c r="G198" t="s">
        <v>44</v>
      </c>
      <c r="H198" s="2" t="s">
        <v>12</v>
      </c>
      <c r="I198" s="2" t="s">
        <v>15</v>
      </c>
      <c r="J198" s="10"/>
      <c r="K198" s="10"/>
      <c r="L198" s="10"/>
      <c r="M198" s="10"/>
      <c r="N198" s="10"/>
      <c r="O198" s="10"/>
      <c r="P198" s="10"/>
    </row>
    <row r="199" spans="1:16">
      <c r="A199" s="15">
        <v>183</v>
      </c>
      <c r="B199">
        <v>5</v>
      </c>
      <c r="C199">
        <v>2</v>
      </c>
      <c r="D199">
        <v>4</v>
      </c>
      <c r="E199">
        <v>2008</v>
      </c>
      <c r="F199" s="6"/>
      <c r="G199" t="s">
        <v>44</v>
      </c>
      <c r="H199" s="2" t="s">
        <v>12</v>
      </c>
      <c r="I199" s="2" t="s">
        <v>17</v>
      </c>
      <c r="J199" s="10"/>
      <c r="K199" s="10"/>
      <c r="L199" s="10"/>
      <c r="M199" s="10"/>
      <c r="N199" s="10"/>
      <c r="O199" s="10"/>
      <c r="P199" s="10"/>
    </row>
    <row r="200" spans="1:16">
      <c r="A200" s="15">
        <v>184</v>
      </c>
      <c r="B200">
        <v>6</v>
      </c>
      <c r="C200">
        <v>3</v>
      </c>
      <c r="D200">
        <v>3</v>
      </c>
      <c r="E200">
        <v>2008</v>
      </c>
      <c r="F200" s="6"/>
      <c r="G200" t="s">
        <v>44</v>
      </c>
      <c r="H200" s="2" t="s">
        <v>14</v>
      </c>
      <c r="I200" s="2" t="s">
        <v>15</v>
      </c>
      <c r="J200" s="10"/>
      <c r="K200" s="10"/>
      <c r="L200" s="10"/>
      <c r="M200" s="10"/>
      <c r="N200" s="10"/>
      <c r="O200" s="10"/>
      <c r="P200" s="10"/>
    </row>
    <row r="201" spans="1:16">
      <c r="A201" s="15">
        <v>185</v>
      </c>
      <c r="B201">
        <v>7</v>
      </c>
      <c r="C201">
        <v>3</v>
      </c>
      <c r="D201">
        <v>4</v>
      </c>
      <c r="E201">
        <v>2008</v>
      </c>
      <c r="F201" s="6"/>
      <c r="G201" t="s">
        <v>44</v>
      </c>
      <c r="H201" s="2" t="s">
        <v>14</v>
      </c>
      <c r="I201" s="2" t="s">
        <v>17</v>
      </c>
      <c r="J201" s="10"/>
      <c r="K201" s="10">
        <v>1</v>
      </c>
      <c r="L201" s="10"/>
      <c r="M201" s="10"/>
      <c r="N201" s="10"/>
      <c r="O201" s="10"/>
      <c r="P201" s="10"/>
    </row>
    <row r="202" spans="1:16">
      <c r="A202" s="15">
        <v>186</v>
      </c>
      <c r="B202">
        <v>8</v>
      </c>
      <c r="C202">
        <v>4</v>
      </c>
      <c r="D202">
        <v>4</v>
      </c>
      <c r="E202">
        <v>2008</v>
      </c>
      <c r="F202" s="6"/>
      <c r="G202" t="s">
        <v>44</v>
      </c>
      <c r="H202" s="2" t="s">
        <v>16</v>
      </c>
      <c r="I202" s="2" t="s">
        <v>17</v>
      </c>
      <c r="J202" s="10"/>
      <c r="K202" s="10"/>
      <c r="L202" s="10"/>
      <c r="M202" s="10"/>
      <c r="N202" s="10"/>
      <c r="O202" s="10"/>
      <c r="P202" s="10"/>
    </row>
    <row r="203" spans="1:16">
      <c r="A203" s="15">
        <v>187</v>
      </c>
      <c r="B203">
        <v>9</v>
      </c>
      <c r="C203">
        <v>4</v>
      </c>
      <c r="D203">
        <v>5</v>
      </c>
      <c r="E203">
        <v>2008</v>
      </c>
      <c r="F203" s="6"/>
      <c r="G203" t="s">
        <v>44</v>
      </c>
      <c r="H203" s="2" t="s">
        <v>16</v>
      </c>
      <c r="I203" s="2" t="s">
        <v>19</v>
      </c>
      <c r="J203" s="10"/>
      <c r="K203" s="10"/>
      <c r="L203" s="10"/>
      <c r="M203" s="10"/>
      <c r="N203" s="10"/>
      <c r="O203" s="10"/>
      <c r="P203" s="10"/>
    </row>
    <row r="204" spans="1:16">
      <c r="A204" s="15">
        <v>188</v>
      </c>
      <c r="B204">
        <v>10</v>
      </c>
      <c r="C204">
        <v>8</v>
      </c>
      <c r="D204">
        <v>10</v>
      </c>
      <c r="E204">
        <v>2008</v>
      </c>
      <c r="F204" s="6"/>
      <c r="G204" t="s">
        <v>44</v>
      </c>
      <c r="H204" s="2" t="s">
        <v>13</v>
      </c>
      <c r="I204" s="2" t="s">
        <v>45</v>
      </c>
      <c r="J204" s="10"/>
      <c r="K204" s="10"/>
      <c r="L204" s="10">
        <v>16</v>
      </c>
      <c r="M204" s="10"/>
      <c r="N204" s="10"/>
      <c r="O204" s="10"/>
      <c r="P204" s="10"/>
    </row>
    <row r="205" spans="1:16">
      <c r="A205" s="15">
        <v>189</v>
      </c>
      <c r="B205">
        <v>11</v>
      </c>
      <c r="C205">
        <v>9</v>
      </c>
      <c r="D205">
        <v>11</v>
      </c>
      <c r="E205">
        <v>2008</v>
      </c>
      <c r="F205" s="6"/>
      <c r="G205" t="s">
        <v>44</v>
      </c>
      <c r="H205" s="2" t="s">
        <v>46</v>
      </c>
      <c r="I205" s="2">
        <v>5500</v>
      </c>
      <c r="J205" s="10"/>
      <c r="K205" s="10"/>
      <c r="L205" s="10"/>
      <c r="M205" s="10"/>
      <c r="N205" s="10"/>
      <c r="O205" s="10"/>
      <c r="P205" s="10"/>
    </row>
    <row r="206" spans="1:16">
      <c r="A206" s="15">
        <v>190</v>
      </c>
      <c r="B206">
        <v>12</v>
      </c>
      <c r="C206">
        <v>1</v>
      </c>
      <c r="D206">
        <v>1</v>
      </c>
      <c r="E206">
        <v>2008</v>
      </c>
      <c r="F206" s="6"/>
      <c r="G206" t="s">
        <v>47</v>
      </c>
      <c r="H206" t="s">
        <v>10</v>
      </c>
      <c r="I206" t="s">
        <v>11</v>
      </c>
      <c r="J206" s="10"/>
      <c r="K206" s="10"/>
      <c r="L206" s="10"/>
      <c r="M206" s="10"/>
      <c r="N206" s="10"/>
      <c r="O206" s="10"/>
      <c r="P206" s="10"/>
    </row>
    <row r="207" spans="1:16">
      <c r="A207" s="15">
        <v>191</v>
      </c>
      <c r="B207">
        <v>13</v>
      </c>
      <c r="C207">
        <v>1</v>
      </c>
      <c r="D207">
        <v>2</v>
      </c>
      <c r="E207">
        <v>2008</v>
      </c>
      <c r="F207" s="6"/>
      <c r="G207" t="s">
        <v>47</v>
      </c>
      <c r="H207" t="s">
        <v>10</v>
      </c>
      <c r="I207" s="2" t="s">
        <v>13</v>
      </c>
      <c r="J207" s="10"/>
      <c r="K207" s="10"/>
      <c r="L207" s="10"/>
      <c r="M207" s="10"/>
      <c r="N207" s="10"/>
      <c r="O207" s="10"/>
      <c r="P207" s="10"/>
    </row>
    <row r="208" spans="1:16">
      <c r="A208" s="15">
        <v>192</v>
      </c>
      <c r="B208">
        <v>14</v>
      </c>
      <c r="C208">
        <v>1</v>
      </c>
      <c r="D208">
        <v>3</v>
      </c>
      <c r="E208">
        <v>2008</v>
      </c>
      <c r="F208" s="6"/>
      <c r="G208" t="s">
        <v>47</v>
      </c>
      <c r="H208" t="s">
        <v>10</v>
      </c>
      <c r="I208" s="2" t="s">
        <v>15</v>
      </c>
      <c r="J208" s="10">
        <v>1</v>
      </c>
      <c r="K208" s="10"/>
      <c r="L208" s="10"/>
      <c r="M208" s="10"/>
      <c r="N208" s="10"/>
      <c r="O208" s="10"/>
      <c r="P208" s="10"/>
    </row>
    <row r="209" spans="1:16">
      <c r="A209" s="15">
        <v>193</v>
      </c>
      <c r="B209">
        <v>15</v>
      </c>
      <c r="C209">
        <v>2</v>
      </c>
      <c r="D209">
        <v>4</v>
      </c>
      <c r="E209">
        <v>2008</v>
      </c>
      <c r="F209" s="6"/>
      <c r="G209" t="s">
        <v>47</v>
      </c>
      <c r="H209" s="2" t="s">
        <v>12</v>
      </c>
      <c r="I209" s="2" t="s">
        <v>17</v>
      </c>
      <c r="J209" s="10"/>
      <c r="K209" s="10"/>
      <c r="L209" s="10"/>
      <c r="M209" s="10"/>
      <c r="N209" s="10"/>
      <c r="O209" s="10"/>
      <c r="P209" s="10"/>
    </row>
    <row r="210" spans="1:16">
      <c r="A210" s="15">
        <v>194</v>
      </c>
      <c r="B210">
        <v>16</v>
      </c>
      <c r="C210">
        <v>4</v>
      </c>
      <c r="D210">
        <v>3</v>
      </c>
      <c r="E210">
        <v>2008</v>
      </c>
      <c r="F210" s="6"/>
      <c r="G210" t="s">
        <v>47</v>
      </c>
      <c r="H210" s="2" t="s">
        <v>16</v>
      </c>
      <c r="I210" s="2" t="s">
        <v>15</v>
      </c>
      <c r="J210" s="10"/>
      <c r="K210" s="10"/>
      <c r="L210" s="10"/>
      <c r="M210" s="10"/>
      <c r="N210" s="10"/>
      <c r="O210" s="10"/>
      <c r="P210" s="10"/>
    </row>
    <row r="211" spans="1:16">
      <c r="A211" s="15">
        <v>195</v>
      </c>
      <c r="B211">
        <v>17</v>
      </c>
      <c r="C211">
        <v>4</v>
      </c>
      <c r="D211">
        <v>4</v>
      </c>
      <c r="E211">
        <v>2008</v>
      </c>
      <c r="F211" s="6"/>
      <c r="G211" t="s">
        <v>47</v>
      </c>
      <c r="H211" s="2" t="s">
        <v>16</v>
      </c>
      <c r="I211" s="2" t="s">
        <v>17</v>
      </c>
      <c r="J211" s="10"/>
      <c r="K211" s="10">
        <v>1</v>
      </c>
      <c r="L211" s="10"/>
      <c r="M211" s="10"/>
      <c r="N211" s="10"/>
      <c r="O211" s="10"/>
      <c r="P211" s="10"/>
    </row>
    <row r="212" spans="1:16">
      <c r="A212" s="15">
        <v>196</v>
      </c>
      <c r="B212">
        <v>18</v>
      </c>
      <c r="C212">
        <v>4</v>
      </c>
      <c r="D212">
        <v>5</v>
      </c>
      <c r="E212">
        <v>2008</v>
      </c>
      <c r="F212" s="6"/>
      <c r="G212" t="s">
        <v>47</v>
      </c>
      <c r="H212" s="2" t="s">
        <v>16</v>
      </c>
      <c r="I212" s="2" t="s">
        <v>19</v>
      </c>
      <c r="J212" s="10"/>
      <c r="K212" s="10"/>
      <c r="L212" s="10"/>
      <c r="M212" s="10"/>
      <c r="N212" s="10"/>
      <c r="O212" s="10"/>
      <c r="P212" s="10"/>
    </row>
    <row r="213" spans="1:16">
      <c r="A213" s="15">
        <v>197</v>
      </c>
      <c r="B213">
        <v>19</v>
      </c>
      <c r="C213">
        <v>7</v>
      </c>
      <c r="D213">
        <v>7</v>
      </c>
      <c r="E213">
        <v>2008</v>
      </c>
      <c r="F213" s="6"/>
      <c r="G213" t="s">
        <v>47</v>
      </c>
      <c r="H213" s="2" t="s">
        <v>48</v>
      </c>
      <c r="I213" s="2" t="s">
        <v>49</v>
      </c>
      <c r="J213" s="10"/>
      <c r="K213" s="10"/>
      <c r="L213" s="10"/>
      <c r="M213" s="10"/>
      <c r="N213" s="10"/>
      <c r="O213" s="10"/>
      <c r="P213" s="10"/>
    </row>
    <row r="214" spans="1:16">
      <c r="A214" s="15">
        <v>198</v>
      </c>
      <c r="B214">
        <v>20</v>
      </c>
      <c r="C214">
        <v>7</v>
      </c>
      <c r="D214">
        <v>8</v>
      </c>
      <c r="E214">
        <v>2008</v>
      </c>
      <c r="F214" s="6"/>
      <c r="G214" t="s">
        <v>47</v>
      </c>
      <c r="H214" s="2" t="s">
        <v>48</v>
      </c>
      <c r="I214" s="2" t="s">
        <v>25</v>
      </c>
      <c r="J214" s="10"/>
      <c r="K214" s="10"/>
      <c r="L214" s="10"/>
      <c r="M214" s="10"/>
      <c r="N214" s="10"/>
      <c r="O214" s="10"/>
      <c r="P214" s="10"/>
    </row>
    <row r="215" spans="1:16">
      <c r="A215" s="15">
        <v>199</v>
      </c>
      <c r="B215">
        <v>21</v>
      </c>
      <c r="C215">
        <v>7</v>
      </c>
      <c r="D215">
        <v>10</v>
      </c>
      <c r="E215">
        <v>2008</v>
      </c>
      <c r="F215" s="6"/>
      <c r="G215" t="s">
        <v>47</v>
      </c>
      <c r="H215" s="2" t="s">
        <v>50</v>
      </c>
      <c r="I215" s="2" t="s">
        <v>51</v>
      </c>
      <c r="J215" s="10"/>
      <c r="K215" s="10"/>
      <c r="L215" s="10"/>
      <c r="M215" s="10"/>
      <c r="N215" s="10"/>
      <c r="O215" s="10"/>
      <c r="P215" s="10"/>
    </row>
    <row r="216" spans="1:16">
      <c r="A216" s="15">
        <v>200</v>
      </c>
      <c r="B216">
        <v>22</v>
      </c>
      <c r="C216">
        <v>1</v>
      </c>
      <c r="D216">
        <v>1</v>
      </c>
      <c r="E216">
        <v>2008</v>
      </c>
      <c r="F216" s="6"/>
      <c r="G216" t="s">
        <v>52</v>
      </c>
      <c r="H216" t="s">
        <v>10</v>
      </c>
      <c r="I216" t="s">
        <v>11</v>
      </c>
      <c r="J216" s="10">
        <v>1</v>
      </c>
      <c r="K216" s="10"/>
      <c r="L216" s="10"/>
      <c r="M216" s="10"/>
      <c r="N216" s="10"/>
      <c r="O216" s="10"/>
      <c r="P216" s="10"/>
    </row>
    <row r="217" spans="1:16">
      <c r="A217" s="15">
        <v>201</v>
      </c>
      <c r="B217">
        <v>23</v>
      </c>
      <c r="C217">
        <v>2</v>
      </c>
      <c r="D217">
        <v>1</v>
      </c>
      <c r="E217">
        <v>2008</v>
      </c>
      <c r="F217" s="6"/>
      <c r="G217" t="s">
        <v>52</v>
      </c>
      <c r="H217" s="2" t="s">
        <v>12</v>
      </c>
      <c r="I217" t="s">
        <v>11</v>
      </c>
      <c r="J217" s="10">
        <v>1</v>
      </c>
      <c r="K217" s="10">
        <v>1</v>
      </c>
      <c r="L217" s="10"/>
      <c r="M217" s="10"/>
      <c r="N217" s="10"/>
      <c r="O217" s="10"/>
      <c r="P217" s="10"/>
    </row>
    <row r="218" spans="1:16">
      <c r="A218" s="15">
        <v>202</v>
      </c>
      <c r="B218">
        <v>24</v>
      </c>
      <c r="C218">
        <v>4</v>
      </c>
      <c r="D218">
        <v>2</v>
      </c>
      <c r="E218">
        <v>2008</v>
      </c>
      <c r="F218" s="6"/>
      <c r="G218" t="s">
        <v>52</v>
      </c>
      <c r="H218" s="2" t="s">
        <v>16</v>
      </c>
      <c r="I218" s="2" t="s">
        <v>13</v>
      </c>
      <c r="J218" s="10">
        <v>2</v>
      </c>
      <c r="K218" s="10">
        <v>2</v>
      </c>
      <c r="L218" s="10"/>
      <c r="M218" s="10"/>
      <c r="N218" s="10"/>
      <c r="O218" s="10"/>
      <c r="P218" s="10"/>
    </row>
    <row r="219" spans="1:16">
      <c r="A219" s="15">
        <v>203</v>
      </c>
      <c r="B219">
        <v>25</v>
      </c>
      <c r="C219">
        <v>4</v>
      </c>
      <c r="D219">
        <v>3</v>
      </c>
      <c r="E219">
        <v>2008</v>
      </c>
      <c r="F219" s="6"/>
      <c r="G219" t="s">
        <v>52</v>
      </c>
      <c r="H219" s="2" t="s">
        <v>16</v>
      </c>
      <c r="I219" s="2" t="s">
        <v>15</v>
      </c>
      <c r="J219" s="10">
        <v>4</v>
      </c>
      <c r="K219" s="10">
        <v>5</v>
      </c>
      <c r="L219" s="10"/>
      <c r="M219" s="10"/>
      <c r="N219" s="10"/>
      <c r="O219" s="10"/>
      <c r="P219" s="10"/>
    </row>
    <row r="220" spans="1:16">
      <c r="A220" s="15">
        <v>204</v>
      </c>
      <c r="B220">
        <v>26</v>
      </c>
      <c r="C220">
        <v>1</v>
      </c>
      <c r="D220">
        <v>1</v>
      </c>
      <c r="E220">
        <v>2008</v>
      </c>
      <c r="F220" s="6"/>
      <c r="G220" t="s">
        <v>53</v>
      </c>
      <c r="H220" t="s">
        <v>10</v>
      </c>
      <c r="I220" t="s">
        <v>11</v>
      </c>
      <c r="J220" s="10"/>
      <c r="K220" s="10"/>
      <c r="L220" s="10"/>
      <c r="M220" s="10"/>
      <c r="N220" s="10"/>
      <c r="O220" s="10"/>
      <c r="P220" s="10"/>
    </row>
    <row r="221" spans="1:16">
      <c r="A221" s="15">
        <v>205</v>
      </c>
      <c r="B221">
        <v>27</v>
      </c>
      <c r="C221">
        <v>1</v>
      </c>
      <c r="D221">
        <v>2</v>
      </c>
      <c r="E221">
        <v>2008</v>
      </c>
      <c r="F221" s="6"/>
      <c r="G221" t="s">
        <v>53</v>
      </c>
      <c r="H221" t="s">
        <v>10</v>
      </c>
      <c r="I221" s="2" t="s">
        <v>13</v>
      </c>
      <c r="J221" s="10">
        <v>2</v>
      </c>
      <c r="K221" s="10">
        <v>1</v>
      </c>
      <c r="L221" s="10"/>
      <c r="M221" s="10"/>
      <c r="N221" s="10"/>
      <c r="O221" s="10"/>
      <c r="P221" s="10"/>
    </row>
    <row r="222" spans="1:16">
      <c r="A222" s="15">
        <v>206</v>
      </c>
      <c r="B222">
        <v>28</v>
      </c>
      <c r="C222">
        <v>2</v>
      </c>
      <c r="D222">
        <v>3</v>
      </c>
      <c r="E222">
        <v>2008</v>
      </c>
      <c r="F222" s="6"/>
      <c r="G222" t="s">
        <v>53</v>
      </c>
      <c r="H222" s="2" t="s">
        <v>12</v>
      </c>
      <c r="I222" s="2" t="s">
        <v>15</v>
      </c>
      <c r="J222" s="10"/>
      <c r="K222" s="10">
        <v>1</v>
      </c>
      <c r="L222" s="10"/>
      <c r="M222" s="10"/>
      <c r="N222" s="10"/>
      <c r="O222" s="10"/>
      <c r="P222" s="10"/>
    </row>
    <row r="223" spans="1:16">
      <c r="A223" s="15">
        <v>207</v>
      </c>
      <c r="B223">
        <v>29</v>
      </c>
      <c r="C223">
        <v>3</v>
      </c>
      <c r="D223">
        <v>4</v>
      </c>
      <c r="E223">
        <v>2008</v>
      </c>
      <c r="F223" s="6"/>
      <c r="G223" t="s">
        <v>53</v>
      </c>
      <c r="H223" s="2" t="s">
        <v>14</v>
      </c>
      <c r="I223" s="2" t="s">
        <v>17</v>
      </c>
      <c r="J223" s="10"/>
      <c r="K223" s="10"/>
      <c r="L223" s="10"/>
      <c r="M223" s="10"/>
      <c r="N223" s="10"/>
      <c r="O223" s="10"/>
      <c r="P223" s="10"/>
    </row>
    <row r="224" spans="1:16">
      <c r="A224" s="15">
        <v>208</v>
      </c>
      <c r="B224">
        <v>30</v>
      </c>
      <c r="C224">
        <v>1</v>
      </c>
      <c r="D224">
        <v>1</v>
      </c>
      <c r="E224">
        <v>2008</v>
      </c>
      <c r="F224" s="6"/>
      <c r="G224" t="s">
        <v>54</v>
      </c>
      <c r="H224" t="s">
        <v>10</v>
      </c>
      <c r="I224" t="s">
        <v>11</v>
      </c>
      <c r="J224" s="10">
        <v>2</v>
      </c>
      <c r="K224" s="10"/>
      <c r="L224" s="10"/>
      <c r="M224" s="10"/>
      <c r="N224" s="10"/>
      <c r="O224" s="10"/>
      <c r="P224" s="10"/>
    </row>
    <row r="225" spans="1:16">
      <c r="A225" s="15">
        <v>209</v>
      </c>
      <c r="B225">
        <v>31</v>
      </c>
      <c r="C225">
        <v>1</v>
      </c>
      <c r="D225">
        <v>2</v>
      </c>
      <c r="E225">
        <v>2008</v>
      </c>
      <c r="F225" s="6"/>
      <c r="G225" t="s">
        <v>54</v>
      </c>
      <c r="H225" t="s">
        <v>10</v>
      </c>
      <c r="I225" s="2" t="s">
        <v>13</v>
      </c>
      <c r="J225" s="10">
        <v>2</v>
      </c>
      <c r="K225" s="10">
        <v>1</v>
      </c>
      <c r="L225" s="10"/>
      <c r="M225" s="10"/>
      <c r="N225" s="10"/>
      <c r="O225" s="10"/>
      <c r="P225" s="10"/>
    </row>
    <row r="226" spans="1:16">
      <c r="A226" s="15">
        <v>210</v>
      </c>
      <c r="B226">
        <v>32</v>
      </c>
      <c r="C226">
        <v>2</v>
      </c>
      <c r="D226">
        <v>3</v>
      </c>
      <c r="E226">
        <v>2008</v>
      </c>
      <c r="F226" s="6"/>
      <c r="G226" t="s">
        <v>54</v>
      </c>
      <c r="H226" s="2" t="s">
        <v>12</v>
      </c>
      <c r="I226" s="2" t="s">
        <v>15</v>
      </c>
      <c r="J226" s="10">
        <v>3</v>
      </c>
      <c r="K226" s="10">
        <v>3</v>
      </c>
      <c r="L226" s="10"/>
      <c r="M226" s="10"/>
      <c r="N226" s="10"/>
      <c r="O226" s="10"/>
      <c r="P226" s="10"/>
    </row>
    <row r="227" spans="1:16">
      <c r="A227" s="15">
        <v>211</v>
      </c>
      <c r="B227">
        <v>33</v>
      </c>
      <c r="C227">
        <v>3</v>
      </c>
      <c r="D227">
        <v>4</v>
      </c>
      <c r="E227">
        <v>2008</v>
      </c>
      <c r="F227" s="6"/>
      <c r="G227" t="s">
        <v>54</v>
      </c>
      <c r="H227" s="2" t="s">
        <v>14</v>
      </c>
      <c r="I227" s="2" t="s">
        <v>17</v>
      </c>
      <c r="J227" s="10">
        <v>2</v>
      </c>
      <c r="K227" s="10">
        <v>1</v>
      </c>
      <c r="L227" s="10"/>
      <c r="M227" s="10"/>
      <c r="N227" s="10"/>
      <c r="O227" s="10"/>
      <c r="P227" s="10"/>
    </row>
    <row r="228" spans="1:16">
      <c r="A228" s="15">
        <v>212</v>
      </c>
      <c r="B228">
        <v>34</v>
      </c>
      <c r="C228">
        <v>4</v>
      </c>
      <c r="D228">
        <v>4</v>
      </c>
      <c r="E228">
        <v>2008</v>
      </c>
      <c r="F228" s="6"/>
      <c r="G228" t="s">
        <v>54</v>
      </c>
      <c r="H228" s="2" t="s">
        <v>16</v>
      </c>
      <c r="I228" s="2" t="s">
        <v>17</v>
      </c>
      <c r="J228" s="10">
        <v>2</v>
      </c>
      <c r="K228" s="10">
        <v>2</v>
      </c>
      <c r="L228" s="10"/>
      <c r="M228" s="10"/>
      <c r="N228" s="10"/>
      <c r="O228" s="10"/>
      <c r="P228" s="10"/>
    </row>
    <row r="229" spans="1:16">
      <c r="A229" s="15">
        <v>213</v>
      </c>
      <c r="B229">
        <v>35</v>
      </c>
      <c r="C229">
        <v>5</v>
      </c>
      <c r="D229">
        <v>5</v>
      </c>
      <c r="E229">
        <v>2008</v>
      </c>
      <c r="F229" s="6"/>
      <c r="G229" t="s">
        <v>54</v>
      </c>
      <c r="H229" s="2" t="s">
        <v>18</v>
      </c>
      <c r="I229" s="2" t="s">
        <v>19</v>
      </c>
      <c r="J229" s="10">
        <v>1</v>
      </c>
      <c r="K229" s="10"/>
      <c r="L229" s="10"/>
      <c r="M229" s="10"/>
      <c r="N229" s="10"/>
      <c r="O229" s="10"/>
      <c r="P229" s="10"/>
    </row>
    <row r="230" spans="1:16">
      <c r="A230" s="15">
        <v>214</v>
      </c>
      <c r="B230">
        <v>36</v>
      </c>
      <c r="C230">
        <v>6</v>
      </c>
      <c r="D230">
        <v>6</v>
      </c>
      <c r="E230">
        <v>2008</v>
      </c>
      <c r="F230" s="6"/>
      <c r="G230" t="s">
        <v>54</v>
      </c>
      <c r="H230" s="2" t="s">
        <v>20</v>
      </c>
      <c r="I230" s="2" t="s">
        <v>21</v>
      </c>
      <c r="J230" s="10">
        <v>1</v>
      </c>
      <c r="K230" s="10">
        <v>2</v>
      </c>
      <c r="L230" s="10"/>
      <c r="M230" s="10"/>
      <c r="N230" s="10"/>
      <c r="O230" s="10"/>
      <c r="P230" s="10"/>
    </row>
    <row r="231" spans="1:16">
      <c r="A231" s="15">
        <v>215</v>
      </c>
      <c r="B231">
        <v>37</v>
      </c>
      <c r="C231">
        <v>6</v>
      </c>
      <c r="D231">
        <v>7</v>
      </c>
      <c r="E231">
        <v>2008</v>
      </c>
      <c r="F231" s="6"/>
      <c r="G231" t="s">
        <v>54</v>
      </c>
      <c r="H231" s="2" t="s">
        <v>20</v>
      </c>
      <c r="I231" s="2" t="s">
        <v>23</v>
      </c>
      <c r="J231" s="10">
        <v>3</v>
      </c>
      <c r="K231" s="10">
        <v>1</v>
      </c>
      <c r="L231" s="10"/>
      <c r="M231" s="10"/>
      <c r="N231" s="10"/>
      <c r="O231" s="10"/>
      <c r="P231" s="10"/>
    </row>
    <row r="232" spans="1:16">
      <c r="A232" s="15">
        <v>216</v>
      </c>
      <c r="B232">
        <v>38</v>
      </c>
      <c r="C232">
        <v>7</v>
      </c>
      <c r="D232">
        <v>8</v>
      </c>
      <c r="E232">
        <v>2008</v>
      </c>
      <c r="F232" s="6"/>
      <c r="G232" t="s">
        <v>54</v>
      </c>
      <c r="H232" s="2" t="s">
        <v>22</v>
      </c>
      <c r="I232" s="2" t="s">
        <v>25</v>
      </c>
      <c r="J232" s="10">
        <v>1</v>
      </c>
      <c r="K232" s="10">
        <v>2</v>
      </c>
      <c r="L232" s="10"/>
      <c r="M232" s="10"/>
      <c r="N232" s="10"/>
      <c r="O232" s="10"/>
      <c r="P232" s="10"/>
    </row>
    <row r="233" spans="1:16">
      <c r="A233" s="15">
        <v>217</v>
      </c>
      <c r="B233">
        <v>39</v>
      </c>
      <c r="C233">
        <v>7</v>
      </c>
      <c r="D233">
        <v>9</v>
      </c>
      <c r="E233">
        <v>2008</v>
      </c>
      <c r="F233" s="6"/>
      <c r="G233" t="s">
        <v>54</v>
      </c>
      <c r="H233" s="2" t="s">
        <v>22</v>
      </c>
      <c r="I233" s="2" t="s">
        <v>55</v>
      </c>
      <c r="J233" s="10"/>
      <c r="K233" s="10">
        <v>2</v>
      </c>
      <c r="L233" s="10">
        <v>62</v>
      </c>
      <c r="M233" s="10"/>
      <c r="N233" s="10"/>
      <c r="O233" s="10"/>
      <c r="P233" s="10"/>
    </row>
    <row r="234" spans="1:16">
      <c r="A234" s="15">
        <v>218</v>
      </c>
      <c r="B234">
        <v>40</v>
      </c>
      <c r="C234">
        <v>1</v>
      </c>
      <c r="D234">
        <v>1</v>
      </c>
      <c r="E234">
        <v>2008</v>
      </c>
      <c r="F234" s="6"/>
      <c r="G234" t="s">
        <v>56</v>
      </c>
      <c r="H234" t="s">
        <v>10</v>
      </c>
      <c r="I234" t="s">
        <v>11</v>
      </c>
      <c r="J234" s="10"/>
      <c r="K234" s="10"/>
      <c r="L234" s="10"/>
      <c r="M234" s="10"/>
      <c r="N234" s="10"/>
      <c r="O234" s="10"/>
      <c r="P234" s="10"/>
    </row>
    <row r="235" spans="1:16">
      <c r="A235" s="15">
        <v>219</v>
      </c>
      <c r="B235">
        <v>41</v>
      </c>
      <c r="C235">
        <v>1</v>
      </c>
      <c r="D235">
        <v>2</v>
      </c>
      <c r="E235">
        <v>2008</v>
      </c>
      <c r="F235" s="6"/>
      <c r="G235" t="s">
        <v>56</v>
      </c>
      <c r="H235" t="s">
        <v>10</v>
      </c>
      <c r="I235" s="2" t="s">
        <v>13</v>
      </c>
      <c r="J235" s="10">
        <v>1</v>
      </c>
      <c r="K235" s="10"/>
      <c r="L235" s="10"/>
      <c r="M235" s="10"/>
      <c r="N235" s="10"/>
      <c r="O235" s="10"/>
      <c r="P235" s="10"/>
    </row>
    <row r="236" spans="1:16">
      <c r="A236" s="15">
        <v>220</v>
      </c>
      <c r="B236">
        <v>42</v>
      </c>
      <c r="C236">
        <v>2</v>
      </c>
      <c r="D236">
        <v>2</v>
      </c>
      <c r="E236">
        <v>2008</v>
      </c>
      <c r="F236" s="6"/>
      <c r="G236" t="s">
        <v>56</v>
      </c>
      <c r="H236" s="2" t="s">
        <v>12</v>
      </c>
      <c r="I236" s="2" t="s">
        <v>13</v>
      </c>
      <c r="J236" s="10"/>
      <c r="K236" s="10">
        <v>1</v>
      </c>
      <c r="L236" s="10"/>
      <c r="M236" s="10"/>
      <c r="N236" s="10"/>
      <c r="O236" s="10"/>
      <c r="P236" s="10"/>
    </row>
    <row r="237" spans="1:16">
      <c r="A237" s="15">
        <v>221</v>
      </c>
      <c r="B237">
        <v>43</v>
      </c>
      <c r="C237">
        <v>3</v>
      </c>
      <c r="D237">
        <v>3</v>
      </c>
      <c r="E237">
        <v>2008</v>
      </c>
      <c r="F237" s="6"/>
      <c r="G237" t="s">
        <v>56</v>
      </c>
      <c r="H237" s="2" t="s">
        <v>14</v>
      </c>
      <c r="I237" s="2" t="s">
        <v>15</v>
      </c>
      <c r="J237" s="10">
        <v>1</v>
      </c>
      <c r="K237" s="10"/>
      <c r="L237" s="10"/>
      <c r="M237" s="10"/>
      <c r="N237" s="10"/>
      <c r="O237" s="10"/>
      <c r="P237" s="10"/>
    </row>
    <row r="238" spans="1:16">
      <c r="A238" s="15">
        <v>222</v>
      </c>
      <c r="B238">
        <v>44</v>
      </c>
      <c r="C238">
        <v>5</v>
      </c>
      <c r="D238">
        <v>5</v>
      </c>
      <c r="E238">
        <v>2008</v>
      </c>
      <c r="F238" s="6"/>
      <c r="G238" t="s">
        <v>56</v>
      </c>
      <c r="H238" s="2" t="s">
        <v>18</v>
      </c>
      <c r="I238" s="2" t="s">
        <v>19</v>
      </c>
      <c r="J238" s="10"/>
      <c r="K238" s="10">
        <v>1</v>
      </c>
      <c r="L238" s="10"/>
      <c r="M238" s="10"/>
      <c r="N238" s="10"/>
      <c r="O238" s="10"/>
      <c r="P238" s="10"/>
    </row>
    <row r="239" spans="1:16">
      <c r="A239" s="15">
        <v>223</v>
      </c>
      <c r="B239">
        <v>45</v>
      </c>
      <c r="C239">
        <v>6</v>
      </c>
      <c r="D239">
        <v>6</v>
      </c>
      <c r="E239">
        <v>2008</v>
      </c>
      <c r="F239" s="6"/>
      <c r="G239" t="s">
        <v>56</v>
      </c>
      <c r="H239" s="2" t="s">
        <v>20</v>
      </c>
      <c r="I239" s="2" t="s">
        <v>21</v>
      </c>
      <c r="J239" s="10"/>
      <c r="K239" s="10"/>
      <c r="L239" s="10"/>
      <c r="M239" s="10"/>
      <c r="N239" s="10"/>
      <c r="O239" s="10"/>
      <c r="P239" s="10"/>
    </row>
    <row r="240" spans="1:16">
      <c r="A240" s="15">
        <v>224</v>
      </c>
      <c r="B240">
        <v>46</v>
      </c>
      <c r="C240">
        <v>6</v>
      </c>
      <c r="D240">
        <v>7</v>
      </c>
      <c r="E240">
        <v>2008</v>
      </c>
      <c r="F240" s="6"/>
      <c r="G240" t="s">
        <v>56</v>
      </c>
      <c r="H240" s="2" t="s">
        <v>20</v>
      </c>
      <c r="I240" s="2" t="s">
        <v>23</v>
      </c>
      <c r="J240" s="10"/>
      <c r="K240" s="10"/>
      <c r="L240" s="10"/>
      <c r="M240" s="10"/>
      <c r="N240" s="10"/>
      <c r="O240" s="10"/>
      <c r="P240" s="10"/>
    </row>
    <row r="241" spans="1:16">
      <c r="A241" s="15">
        <v>225</v>
      </c>
      <c r="B241">
        <v>47</v>
      </c>
      <c r="C241">
        <v>7</v>
      </c>
      <c r="D241">
        <v>8</v>
      </c>
      <c r="E241">
        <v>2008</v>
      </c>
      <c r="F241" s="6"/>
      <c r="G241" t="s">
        <v>57</v>
      </c>
      <c r="H241" s="2" t="s">
        <v>22</v>
      </c>
      <c r="I241" s="2" t="s">
        <v>25</v>
      </c>
      <c r="J241" s="10"/>
      <c r="K241" s="10"/>
      <c r="L241" s="10"/>
      <c r="M241" s="10"/>
      <c r="N241" s="10"/>
      <c r="O241" s="10"/>
      <c r="P241" s="10"/>
    </row>
    <row r="242" ht="14.25" customHeight="1" spans="1:16">
      <c r="A242" s="15">
        <v>226</v>
      </c>
      <c r="B242">
        <v>48</v>
      </c>
      <c r="C242">
        <v>7</v>
      </c>
      <c r="D242">
        <v>9</v>
      </c>
      <c r="E242">
        <v>2008</v>
      </c>
      <c r="F242" s="6"/>
      <c r="G242" t="s">
        <v>56</v>
      </c>
      <c r="H242" s="2" t="s">
        <v>22</v>
      </c>
      <c r="I242" s="2" t="s">
        <v>55</v>
      </c>
      <c r="J242" s="10"/>
      <c r="K242" s="10"/>
      <c r="L242" s="10"/>
      <c r="M242" s="10"/>
      <c r="N242" s="10"/>
      <c r="O242" s="10"/>
      <c r="P242" s="10"/>
    </row>
    <row r="243" ht="14.25" customHeight="1" spans="1:16">
      <c r="A243" s="15">
        <v>227</v>
      </c>
      <c r="B243">
        <v>49</v>
      </c>
      <c r="C243">
        <v>7</v>
      </c>
      <c r="D243">
        <v>10</v>
      </c>
      <c r="E243">
        <v>2008</v>
      </c>
      <c r="F243" s="6"/>
      <c r="G243" t="s">
        <v>56</v>
      </c>
      <c r="H243" s="2" t="s">
        <v>22</v>
      </c>
      <c r="I243" s="2" t="s">
        <v>29</v>
      </c>
      <c r="J243" s="10"/>
      <c r="K243" s="10"/>
      <c r="L243" s="10">
        <v>58</v>
      </c>
      <c r="M243" s="10"/>
      <c r="N243" s="10"/>
      <c r="O243" s="10"/>
      <c r="P243" s="10"/>
    </row>
    <row r="244" ht="14.25" customHeight="1" spans="1:16">
      <c r="A244" s="15">
        <v>228</v>
      </c>
      <c r="B244">
        <v>50</v>
      </c>
      <c r="C244">
        <v>7</v>
      </c>
      <c r="D244">
        <v>11</v>
      </c>
      <c r="E244">
        <v>2008</v>
      </c>
      <c r="F244" s="6"/>
      <c r="G244" t="s">
        <v>56</v>
      </c>
      <c r="H244" s="2" t="s">
        <v>22</v>
      </c>
      <c r="I244" s="2" t="s">
        <v>31</v>
      </c>
      <c r="J244" s="10"/>
      <c r="K244" s="10"/>
      <c r="L244" s="10"/>
      <c r="M244" s="10"/>
      <c r="N244" s="10"/>
      <c r="O244" s="10"/>
      <c r="P244" s="10"/>
    </row>
    <row r="245" spans="1:16">
      <c r="A245" s="15">
        <v>229</v>
      </c>
      <c r="B245">
        <v>51</v>
      </c>
      <c r="C245">
        <v>1</v>
      </c>
      <c r="D245">
        <v>1</v>
      </c>
      <c r="E245">
        <v>2008</v>
      </c>
      <c r="F245" s="6"/>
      <c r="G245" t="s">
        <v>58</v>
      </c>
      <c r="H245" t="s">
        <v>10</v>
      </c>
      <c r="I245" t="s">
        <v>11</v>
      </c>
      <c r="J245" s="10">
        <v>1</v>
      </c>
      <c r="K245" s="10"/>
      <c r="L245" s="10"/>
      <c r="M245" s="10"/>
      <c r="N245" s="10"/>
      <c r="O245" s="10"/>
      <c r="P245" s="10"/>
    </row>
    <row r="246" spans="1:16">
      <c r="A246" s="15">
        <v>230</v>
      </c>
      <c r="B246">
        <v>52</v>
      </c>
      <c r="C246">
        <v>1</v>
      </c>
      <c r="D246">
        <v>2</v>
      </c>
      <c r="E246">
        <v>2008</v>
      </c>
      <c r="F246" s="6"/>
      <c r="G246" t="s">
        <v>58</v>
      </c>
      <c r="H246" t="s">
        <v>10</v>
      </c>
      <c r="I246" s="2" t="s">
        <v>13</v>
      </c>
      <c r="J246" s="10">
        <v>1</v>
      </c>
      <c r="K246" s="10"/>
      <c r="L246" s="10"/>
      <c r="M246" s="10"/>
      <c r="N246" s="10"/>
      <c r="O246" s="10"/>
      <c r="P246" s="10"/>
    </row>
    <row r="247" spans="1:16">
      <c r="A247" s="15">
        <v>231</v>
      </c>
      <c r="B247">
        <v>53</v>
      </c>
      <c r="C247">
        <v>2</v>
      </c>
      <c r="D247">
        <v>2</v>
      </c>
      <c r="E247">
        <v>2008</v>
      </c>
      <c r="F247" s="6"/>
      <c r="G247" t="s">
        <v>58</v>
      </c>
      <c r="H247" s="2" t="s">
        <v>12</v>
      </c>
      <c r="I247" s="2" t="s">
        <v>13</v>
      </c>
      <c r="J247" s="10">
        <v>1</v>
      </c>
      <c r="K247" s="10">
        <v>1</v>
      </c>
      <c r="L247" s="10"/>
      <c r="M247" s="10"/>
      <c r="N247" s="10"/>
      <c r="O247" s="10"/>
      <c r="P247" s="10"/>
    </row>
    <row r="248" spans="1:16">
      <c r="A248" s="15">
        <v>232</v>
      </c>
      <c r="B248">
        <v>54</v>
      </c>
      <c r="C248">
        <v>3</v>
      </c>
      <c r="D248">
        <v>3</v>
      </c>
      <c r="E248">
        <v>2008</v>
      </c>
      <c r="F248" s="6"/>
      <c r="G248" t="s">
        <v>58</v>
      </c>
      <c r="H248" s="2" t="s">
        <v>14</v>
      </c>
      <c r="I248" s="2" t="s">
        <v>15</v>
      </c>
      <c r="J248" s="10">
        <v>2</v>
      </c>
      <c r="K248" s="10">
        <v>1</v>
      </c>
      <c r="L248" s="10"/>
      <c r="M248" s="10"/>
      <c r="N248" s="10"/>
      <c r="O248" s="10"/>
      <c r="P248" s="10"/>
    </row>
    <row r="249" spans="1:16">
      <c r="A249" s="15">
        <v>233</v>
      </c>
      <c r="B249">
        <v>55</v>
      </c>
      <c r="C249">
        <v>5</v>
      </c>
      <c r="D249">
        <v>5</v>
      </c>
      <c r="E249">
        <v>2008</v>
      </c>
      <c r="F249" s="6"/>
      <c r="G249" t="s">
        <v>58</v>
      </c>
      <c r="H249" s="2" t="s">
        <v>18</v>
      </c>
      <c r="I249" s="2" t="s">
        <v>19</v>
      </c>
      <c r="J249" s="10"/>
      <c r="K249" s="10">
        <v>1</v>
      </c>
      <c r="L249" s="10"/>
      <c r="M249" s="10"/>
      <c r="N249" s="10"/>
      <c r="O249" s="10"/>
      <c r="P249" s="10"/>
    </row>
    <row r="250" spans="1:16">
      <c r="A250" s="15">
        <v>234</v>
      </c>
      <c r="B250">
        <v>56</v>
      </c>
      <c r="C250">
        <v>6</v>
      </c>
      <c r="D250">
        <v>6</v>
      </c>
      <c r="E250">
        <v>2008</v>
      </c>
      <c r="F250" s="6"/>
      <c r="G250" t="s">
        <v>58</v>
      </c>
      <c r="H250" s="2" t="s">
        <v>20</v>
      </c>
      <c r="I250" s="2" t="s">
        <v>21</v>
      </c>
      <c r="J250" s="10">
        <v>1</v>
      </c>
      <c r="K250" s="10"/>
      <c r="L250" s="10"/>
      <c r="M250" s="10"/>
      <c r="N250" s="10"/>
      <c r="O250" s="10"/>
      <c r="P250" s="10"/>
    </row>
    <row r="251" spans="1:16">
      <c r="A251" s="15">
        <v>235</v>
      </c>
      <c r="B251">
        <v>57</v>
      </c>
      <c r="C251">
        <v>6</v>
      </c>
      <c r="D251">
        <v>7</v>
      </c>
      <c r="E251">
        <v>2008</v>
      </c>
      <c r="F251" s="6"/>
      <c r="G251" t="s">
        <v>58</v>
      </c>
      <c r="H251" s="2" t="s">
        <v>20</v>
      </c>
      <c r="I251" s="2" t="s">
        <v>23</v>
      </c>
      <c r="J251" s="10"/>
      <c r="K251" s="10">
        <v>1</v>
      </c>
      <c r="L251" s="10"/>
      <c r="M251" s="10"/>
      <c r="N251" s="10"/>
      <c r="O251" s="10"/>
      <c r="P251" s="10"/>
    </row>
    <row r="252" ht="12.75" customHeight="1" spans="1:16">
      <c r="A252" s="15">
        <v>236</v>
      </c>
      <c r="B252">
        <v>58</v>
      </c>
      <c r="C252">
        <v>7</v>
      </c>
      <c r="D252">
        <v>8</v>
      </c>
      <c r="E252">
        <v>2008</v>
      </c>
      <c r="F252" s="6"/>
      <c r="G252" t="s">
        <v>58</v>
      </c>
      <c r="H252" s="2" t="s">
        <v>22</v>
      </c>
      <c r="I252" s="2" t="s">
        <v>25</v>
      </c>
      <c r="J252" s="10">
        <v>1</v>
      </c>
      <c r="K252" s="10"/>
      <c r="L252" s="10"/>
      <c r="M252" s="10"/>
      <c r="N252" s="10"/>
      <c r="O252" s="10"/>
      <c r="P252" s="10"/>
    </row>
    <row r="253" ht="14.25" customHeight="1" spans="1:16">
      <c r="A253" s="15">
        <v>237</v>
      </c>
      <c r="B253">
        <v>59</v>
      </c>
      <c r="C253">
        <v>7</v>
      </c>
      <c r="D253">
        <v>9</v>
      </c>
      <c r="E253">
        <v>2008</v>
      </c>
      <c r="F253" s="6"/>
      <c r="G253" t="s">
        <v>58</v>
      </c>
      <c r="H253" s="2" t="s">
        <v>22</v>
      </c>
      <c r="I253" s="2" t="s">
        <v>55</v>
      </c>
      <c r="J253" s="10"/>
      <c r="K253" s="10"/>
      <c r="L253" s="10"/>
      <c r="M253" s="10"/>
      <c r="N253" s="10"/>
      <c r="O253" s="10"/>
      <c r="P253" s="10"/>
    </row>
    <row r="254" ht="14.25" customHeight="1" spans="1:16">
      <c r="A254" s="15">
        <v>238</v>
      </c>
      <c r="B254">
        <v>60</v>
      </c>
      <c r="C254">
        <v>7</v>
      </c>
      <c r="D254">
        <v>10</v>
      </c>
      <c r="E254">
        <v>2008</v>
      </c>
      <c r="F254" s="6"/>
      <c r="G254" t="s">
        <v>58</v>
      </c>
      <c r="H254" s="2" t="s">
        <v>22</v>
      </c>
      <c r="I254" s="2" t="s">
        <v>29</v>
      </c>
      <c r="J254" s="10"/>
      <c r="K254" s="10"/>
      <c r="L254" s="10">
        <v>41</v>
      </c>
      <c r="M254" s="10"/>
      <c r="N254" s="10"/>
      <c r="O254" s="10"/>
      <c r="P254" s="10"/>
    </row>
    <row r="255" ht="14.25" customHeight="1" spans="1:16">
      <c r="A255" s="15">
        <v>239</v>
      </c>
      <c r="B255">
        <v>61</v>
      </c>
      <c r="C255">
        <v>7</v>
      </c>
      <c r="D255">
        <v>11</v>
      </c>
      <c r="E255">
        <v>2008</v>
      </c>
      <c r="F255" s="6"/>
      <c r="G255" t="s">
        <v>58</v>
      </c>
      <c r="H255" s="2" t="s">
        <v>22</v>
      </c>
      <c r="I255" s="2" t="s">
        <v>31</v>
      </c>
      <c r="J255" s="10"/>
      <c r="K255" s="10"/>
      <c r="L255" s="10">
        <v>32</v>
      </c>
      <c r="M255" s="10"/>
      <c r="N255" s="10"/>
      <c r="O255" s="10"/>
      <c r="P255" s="10"/>
    </row>
    <row r="256" spans="1:16">
      <c r="A256" s="15">
        <v>240</v>
      </c>
      <c r="B256">
        <v>62</v>
      </c>
      <c r="C256">
        <v>1</v>
      </c>
      <c r="D256">
        <v>1</v>
      </c>
      <c r="E256">
        <v>2008</v>
      </c>
      <c r="F256" s="6"/>
      <c r="G256" t="s">
        <v>59</v>
      </c>
      <c r="H256" t="s">
        <v>10</v>
      </c>
      <c r="I256" t="s">
        <v>11</v>
      </c>
      <c r="J256" s="10">
        <v>1</v>
      </c>
      <c r="K256" s="10"/>
      <c r="L256" s="10"/>
      <c r="M256" s="10"/>
      <c r="N256" s="10"/>
      <c r="O256" s="10"/>
      <c r="P256" s="10"/>
    </row>
    <row r="257" spans="1:16">
      <c r="A257" s="15">
        <v>241</v>
      </c>
      <c r="B257">
        <v>63</v>
      </c>
      <c r="C257">
        <v>1</v>
      </c>
      <c r="D257">
        <v>2</v>
      </c>
      <c r="E257">
        <v>2008</v>
      </c>
      <c r="F257" s="6"/>
      <c r="G257" t="s">
        <v>59</v>
      </c>
      <c r="H257" t="s">
        <v>10</v>
      </c>
      <c r="I257" s="2" t="s">
        <v>13</v>
      </c>
      <c r="J257" s="10">
        <v>2</v>
      </c>
      <c r="K257" s="10">
        <v>1</v>
      </c>
      <c r="L257" s="10"/>
      <c r="M257" s="10"/>
      <c r="N257" s="10"/>
      <c r="O257" s="10"/>
      <c r="P257" s="10"/>
    </row>
    <row r="258" spans="1:16">
      <c r="A258" s="15">
        <v>242</v>
      </c>
      <c r="B258">
        <v>64</v>
      </c>
      <c r="C258">
        <v>2</v>
      </c>
      <c r="D258">
        <v>3</v>
      </c>
      <c r="E258">
        <v>2008</v>
      </c>
      <c r="F258" s="6"/>
      <c r="G258" t="s">
        <v>59</v>
      </c>
      <c r="H258" s="2" t="s">
        <v>12</v>
      </c>
      <c r="I258" s="2" t="s">
        <v>15</v>
      </c>
      <c r="J258" s="10">
        <v>1</v>
      </c>
      <c r="K258" s="10"/>
      <c r="L258" s="10"/>
      <c r="M258" s="10"/>
      <c r="N258" s="10"/>
      <c r="O258" s="10"/>
      <c r="P258" s="10"/>
    </row>
    <row r="259" spans="1:16">
      <c r="A259" s="15">
        <v>243</v>
      </c>
      <c r="B259">
        <v>65</v>
      </c>
      <c r="C259">
        <v>3</v>
      </c>
      <c r="D259">
        <v>2</v>
      </c>
      <c r="E259">
        <v>2008</v>
      </c>
      <c r="F259" s="6"/>
      <c r="G259" t="s">
        <v>59</v>
      </c>
      <c r="H259" s="2" t="s">
        <v>14</v>
      </c>
      <c r="I259" s="2" t="s">
        <v>13</v>
      </c>
      <c r="J259" s="10">
        <v>1</v>
      </c>
      <c r="K259" s="10"/>
      <c r="L259" s="10"/>
      <c r="M259" s="10"/>
      <c r="N259" s="10"/>
      <c r="O259" s="10"/>
      <c r="P259" s="10"/>
    </row>
    <row r="260" spans="1:16">
      <c r="A260" s="15">
        <v>244</v>
      </c>
      <c r="B260">
        <v>66</v>
      </c>
      <c r="C260">
        <v>3</v>
      </c>
      <c r="D260">
        <v>3</v>
      </c>
      <c r="E260">
        <v>2008</v>
      </c>
      <c r="F260" s="6"/>
      <c r="G260" t="s">
        <v>59</v>
      </c>
      <c r="H260" s="2" t="s">
        <v>14</v>
      </c>
      <c r="I260" s="2" t="s">
        <v>15</v>
      </c>
      <c r="J260" s="10">
        <v>1</v>
      </c>
      <c r="K260" s="10"/>
      <c r="L260" s="10"/>
      <c r="M260" s="10"/>
      <c r="N260" s="10"/>
      <c r="O260" s="10"/>
      <c r="P260" s="10"/>
    </row>
    <row r="261" spans="1:16">
      <c r="A261" s="15">
        <v>245</v>
      </c>
      <c r="B261">
        <v>67</v>
      </c>
      <c r="C261">
        <v>3</v>
      </c>
      <c r="D261">
        <v>4</v>
      </c>
      <c r="E261">
        <v>2008</v>
      </c>
      <c r="F261" s="6"/>
      <c r="G261" t="s">
        <v>59</v>
      </c>
      <c r="H261" s="2" t="s">
        <v>14</v>
      </c>
      <c r="I261" s="2" t="s">
        <v>17</v>
      </c>
      <c r="J261" s="10">
        <v>1</v>
      </c>
      <c r="K261" s="10">
        <v>2</v>
      </c>
      <c r="L261" s="10"/>
      <c r="M261" s="10"/>
      <c r="N261" s="10"/>
      <c r="O261" s="10"/>
      <c r="P261" s="10"/>
    </row>
    <row r="262" spans="1:16">
      <c r="A262" s="15">
        <v>246</v>
      </c>
      <c r="B262">
        <v>68</v>
      </c>
      <c r="C262">
        <v>4</v>
      </c>
      <c r="D262">
        <v>5</v>
      </c>
      <c r="E262">
        <v>2008</v>
      </c>
      <c r="F262" s="6"/>
      <c r="G262" t="s">
        <v>59</v>
      </c>
      <c r="H262" s="2" t="s">
        <v>16</v>
      </c>
      <c r="I262" s="2" t="s">
        <v>19</v>
      </c>
      <c r="J262" s="10"/>
      <c r="K262" s="10"/>
      <c r="L262" s="10"/>
      <c r="M262" s="10"/>
      <c r="N262" s="10"/>
      <c r="O262" s="10"/>
      <c r="P262" s="10"/>
    </row>
    <row r="263" spans="1:16">
      <c r="A263" s="15">
        <v>247</v>
      </c>
      <c r="B263">
        <v>69</v>
      </c>
      <c r="C263">
        <v>5</v>
      </c>
      <c r="D263">
        <v>6</v>
      </c>
      <c r="E263">
        <v>2008</v>
      </c>
      <c r="F263" s="6"/>
      <c r="G263" t="s">
        <v>59</v>
      </c>
      <c r="H263" s="2" t="s">
        <v>18</v>
      </c>
      <c r="I263" s="2" t="s">
        <v>21</v>
      </c>
      <c r="J263" s="10"/>
      <c r="K263" s="10">
        <v>1</v>
      </c>
      <c r="L263" s="10"/>
      <c r="M263" s="10"/>
      <c r="N263" s="10"/>
      <c r="O263" s="10"/>
      <c r="P263" s="10"/>
    </row>
    <row r="264" ht="12.75" customHeight="1" spans="1:16">
      <c r="A264" s="15">
        <v>248</v>
      </c>
      <c r="B264">
        <v>70</v>
      </c>
      <c r="C264">
        <v>7</v>
      </c>
      <c r="D264">
        <v>8</v>
      </c>
      <c r="E264">
        <v>2008</v>
      </c>
      <c r="F264" s="6"/>
      <c r="G264" t="s">
        <v>59</v>
      </c>
      <c r="H264" s="2" t="s">
        <v>22</v>
      </c>
      <c r="I264" s="2" t="s">
        <v>25</v>
      </c>
      <c r="J264" s="10">
        <v>1</v>
      </c>
      <c r="K264" s="10">
        <v>1</v>
      </c>
      <c r="L264" s="10"/>
      <c r="M264" s="10"/>
      <c r="N264" s="10"/>
      <c r="O264" s="10"/>
      <c r="P264" s="10"/>
    </row>
    <row r="265" ht="14.25" customHeight="1" spans="1:20">
      <c r="A265" s="15">
        <v>249</v>
      </c>
      <c r="B265">
        <v>71</v>
      </c>
      <c r="C265">
        <v>7</v>
      </c>
      <c r="D265">
        <v>9</v>
      </c>
      <c r="E265">
        <v>2008</v>
      </c>
      <c r="F265" s="6"/>
      <c r="G265" t="s">
        <v>59</v>
      </c>
      <c r="H265" s="2" t="s">
        <v>22</v>
      </c>
      <c r="I265" s="2" t="s">
        <v>55</v>
      </c>
      <c r="J265" s="10"/>
      <c r="K265" s="10"/>
      <c r="M265" s="10"/>
      <c r="N265" s="10"/>
      <c r="O265" s="10"/>
      <c r="P265" s="10"/>
      <c r="R265" s="1"/>
      <c r="S265" s="1"/>
      <c r="T265" s="1"/>
    </row>
    <row r="266" ht="14.25" customHeight="1" spans="1:16">
      <c r="A266" s="15">
        <v>250</v>
      </c>
      <c r="B266">
        <v>72</v>
      </c>
      <c r="C266">
        <v>7</v>
      </c>
      <c r="D266">
        <v>10</v>
      </c>
      <c r="E266">
        <v>2008</v>
      </c>
      <c r="F266" s="6"/>
      <c r="G266" t="s">
        <v>59</v>
      </c>
      <c r="H266" s="2" t="s">
        <v>22</v>
      </c>
      <c r="I266" s="2" t="s">
        <v>29</v>
      </c>
      <c r="J266" s="10"/>
      <c r="K266" s="10"/>
      <c r="L266" s="10">
        <v>56</v>
      </c>
      <c r="M266" s="10"/>
      <c r="N266" s="10"/>
      <c r="O266" s="10"/>
      <c r="P266" s="10"/>
    </row>
    <row r="267" ht="14.25" customHeight="1" spans="1:16">
      <c r="A267" s="15">
        <v>251</v>
      </c>
      <c r="B267">
        <v>73</v>
      </c>
      <c r="C267">
        <v>7</v>
      </c>
      <c r="D267">
        <v>11</v>
      </c>
      <c r="E267">
        <v>2008</v>
      </c>
      <c r="F267" s="6"/>
      <c r="G267" t="s">
        <v>59</v>
      </c>
      <c r="H267" s="2" t="s">
        <v>22</v>
      </c>
      <c r="I267" s="2" t="s">
        <v>31</v>
      </c>
      <c r="J267" s="10"/>
      <c r="K267" s="10"/>
      <c r="L267" s="10"/>
      <c r="M267" s="10"/>
      <c r="N267" s="10"/>
      <c r="O267" s="10"/>
      <c r="P267" s="10"/>
    </row>
    <row r="268" spans="1:16">
      <c r="A268" s="15">
        <v>252</v>
      </c>
      <c r="B268">
        <v>74</v>
      </c>
      <c r="C268">
        <v>1</v>
      </c>
      <c r="D268">
        <v>1</v>
      </c>
      <c r="E268">
        <v>2008</v>
      </c>
      <c r="F268" s="6"/>
      <c r="G268" t="s">
        <v>60</v>
      </c>
      <c r="H268" t="s">
        <v>10</v>
      </c>
      <c r="I268" t="s">
        <v>11</v>
      </c>
      <c r="J268" s="10"/>
      <c r="K268" s="10"/>
      <c r="L268" s="10"/>
      <c r="M268" s="10"/>
      <c r="N268" s="10"/>
      <c r="O268" s="10"/>
      <c r="P268" s="10"/>
    </row>
    <row r="269" spans="1:16">
      <c r="A269" s="15">
        <v>253</v>
      </c>
      <c r="B269">
        <v>75</v>
      </c>
      <c r="C269">
        <v>1</v>
      </c>
      <c r="D269">
        <v>2</v>
      </c>
      <c r="E269">
        <v>2008</v>
      </c>
      <c r="F269" s="6"/>
      <c r="G269" t="s">
        <v>60</v>
      </c>
      <c r="H269" t="s">
        <v>10</v>
      </c>
      <c r="I269" s="2" t="s">
        <v>13</v>
      </c>
      <c r="J269" s="10"/>
      <c r="K269" s="10"/>
      <c r="L269" s="10"/>
      <c r="M269" s="10"/>
      <c r="N269" s="10"/>
      <c r="O269" s="10"/>
      <c r="P269" s="10"/>
    </row>
    <row r="270" spans="1:16">
      <c r="A270" s="15">
        <v>254</v>
      </c>
      <c r="B270">
        <v>76</v>
      </c>
      <c r="C270">
        <v>2</v>
      </c>
      <c r="D270">
        <v>3</v>
      </c>
      <c r="E270">
        <v>2008</v>
      </c>
      <c r="F270" s="6"/>
      <c r="G270" t="s">
        <v>60</v>
      </c>
      <c r="H270" s="2" t="s">
        <v>12</v>
      </c>
      <c r="I270" s="2" t="s">
        <v>15</v>
      </c>
      <c r="J270" s="10"/>
      <c r="K270" s="10"/>
      <c r="L270" s="10"/>
      <c r="M270" s="10"/>
      <c r="N270" s="10"/>
      <c r="O270" s="10"/>
      <c r="P270" s="10"/>
    </row>
    <row r="271" spans="1:16">
      <c r="A271" s="15">
        <v>255</v>
      </c>
      <c r="B271">
        <v>77</v>
      </c>
      <c r="C271">
        <v>3</v>
      </c>
      <c r="D271">
        <v>4</v>
      </c>
      <c r="E271">
        <v>2008</v>
      </c>
      <c r="F271" s="6"/>
      <c r="G271" t="s">
        <v>60</v>
      </c>
      <c r="H271" s="2" t="s">
        <v>14</v>
      </c>
      <c r="I271" s="2" t="s">
        <v>17</v>
      </c>
      <c r="J271" s="10"/>
      <c r="K271" s="10"/>
      <c r="L271" s="10"/>
      <c r="M271" s="10"/>
      <c r="N271" s="10"/>
      <c r="O271" s="10"/>
      <c r="P271" s="10"/>
    </row>
    <row r="272" spans="1:16">
      <c r="A272" s="15">
        <v>256</v>
      </c>
      <c r="B272">
        <v>78</v>
      </c>
      <c r="C272">
        <v>4</v>
      </c>
      <c r="D272">
        <v>5</v>
      </c>
      <c r="E272">
        <v>2008</v>
      </c>
      <c r="F272" s="6"/>
      <c r="G272" t="s">
        <v>60</v>
      </c>
      <c r="H272" s="2" t="s">
        <v>16</v>
      </c>
      <c r="I272" s="2" t="s">
        <v>19</v>
      </c>
      <c r="J272" s="10"/>
      <c r="K272" s="10"/>
      <c r="L272" s="10"/>
      <c r="M272" s="10"/>
      <c r="N272" s="10"/>
      <c r="O272" s="10"/>
      <c r="P272" s="10"/>
    </row>
    <row r="273" spans="1:16">
      <c r="A273" s="15">
        <v>257</v>
      </c>
      <c r="B273">
        <v>79</v>
      </c>
      <c r="C273">
        <v>5</v>
      </c>
      <c r="D273">
        <v>7</v>
      </c>
      <c r="E273">
        <v>2008</v>
      </c>
      <c r="F273" s="6"/>
      <c r="G273" t="s">
        <v>60</v>
      </c>
      <c r="H273" s="2" t="s">
        <v>18</v>
      </c>
      <c r="I273" s="2" t="s">
        <v>23</v>
      </c>
      <c r="J273" s="10"/>
      <c r="K273" s="10"/>
      <c r="L273" s="10"/>
      <c r="M273" s="10"/>
      <c r="N273" s="10"/>
      <c r="O273" s="10"/>
      <c r="P273" s="10"/>
    </row>
    <row r="274" spans="1:16">
      <c r="A274" s="15">
        <v>258</v>
      </c>
      <c r="B274">
        <v>80</v>
      </c>
      <c r="C274">
        <v>1</v>
      </c>
      <c r="D274">
        <v>1</v>
      </c>
      <c r="E274">
        <v>2008</v>
      </c>
      <c r="F274" s="6"/>
      <c r="G274" t="s">
        <v>61</v>
      </c>
      <c r="H274" t="s">
        <v>10</v>
      </c>
      <c r="I274" t="s">
        <v>11</v>
      </c>
      <c r="J274" s="10"/>
      <c r="K274" s="10"/>
      <c r="L274" s="10"/>
      <c r="M274" s="10"/>
      <c r="N274" s="10"/>
      <c r="O274" s="10"/>
      <c r="P274" s="10"/>
    </row>
    <row r="275" spans="1:16">
      <c r="A275" s="15">
        <v>259</v>
      </c>
      <c r="B275">
        <v>81</v>
      </c>
      <c r="C275">
        <v>1</v>
      </c>
      <c r="D275">
        <v>2</v>
      </c>
      <c r="E275">
        <v>2008</v>
      </c>
      <c r="F275" s="6"/>
      <c r="G275" t="s">
        <v>61</v>
      </c>
      <c r="H275" t="s">
        <v>10</v>
      </c>
      <c r="I275" s="2" t="s">
        <v>13</v>
      </c>
      <c r="J275" s="10"/>
      <c r="K275" s="10"/>
      <c r="L275" s="10"/>
      <c r="M275" s="10"/>
      <c r="N275" s="10"/>
      <c r="O275" s="10"/>
      <c r="P275" s="10"/>
    </row>
    <row r="276" spans="1:16">
      <c r="A276" s="15">
        <v>260</v>
      </c>
      <c r="B276">
        <v>82</v>
      </c>
      <c r="C276">
        <v>2</v>
      </c>
      <c r="D276">
        <v>3</v>
      </c>
      <c r="E276">
        <v>2008</v>
      </c>
      <c r="F276" s="6"/>
      <c r="G276" t="s">
        <v>61</v>
      </c>
      <c r="H276" s="2" t="s">
        <v>12</v>
      </c>
      <c r="I276" s="2" t="s">
        <v>15</v>
      </c>
      <c r="J276" s="10"/>
      <c r="K276" s="10"/>
      <c r="L276" s="10"/>
      <c r="M276" s="10"/>
      <c r="N276" s="10"/>
      <c r="O276" s="10"/>
      <c r="P276" s="10"/>
    </row>
    <row r="277" spans="1:16">
      <c r="A277" s="15">
        <v>261</v>
      </c>
      <c r="B277">
        <v>83</v>
      </c>
      <c r="C277">
        <v>3</v>
      </c>
      <c r="D277">
        <v>5</v>
      </c>
      <c r="E277">
        <v>2008</v>
      </c>
      <c r="F277" s="6"/>
      <c r="G277" t="s">
        <v>61</v>
      </c>
      <c r="H277" s="2" t="s">
        <v>14</v>
      </c>
      <c r="I277" s="2" t="s">
        <v>19</v>
      </c>
      <c r="J277" s="10"/>
      <c r="K277" s="10"/>
      <c r="L277" s="10"/>
      <c r="M277" s="10"/>
      <c r="N277" s="10"/>
      <c r="O277" s="10"/>
      <c r="P277" s="10"/>
    </row>
    <row r="278" spans="1:16">
      <c r="A278" s="15">
        <v>262</v>
      </c>
      <c r="B278">
        <v>84</v>
      </c>
      <c r="C278">
        <v>5</v>
      </c>
      <c r="D278">
        <v>7</v>
      </c>
      <c r="E278">
        <v>2008</v>
      </c>
      <c r="F278" s="6"/>
      <c r="G278" t="s">
        <v>61</v>
      </c>
      <c r="H278" s="2" t="s">
        <v>18</v>
      </c>
      <c r="I278" s="2" t="s">
        <v>23</v>
      </c>
      <c r="J278" s="10"/>
      <c r="K278" s="10"/>
      <c r="L278" s="10"/>
      <c r="M278" s="10"/>
      <c r="N278" s="10"/>
      <c r="O278" s="10"/>
      <c r="P278" s="10"/>
    </row>
    <row r="279" spans="1:16">
      <c r="A279" s="15">
        <v>263</v>
      </c>
      <c r="B279">
        <v>85</v>
      </c>
      <c r="C279">
        <v>1</v>
      </c>
      <c r="D279">
        <v>1</v>
      </c>
      <c r="E279">
        <v>2008</v>
      </c>
      <c r="F279" s="6"/>
      <c r="G279" t="s">
        <v>62</v>
      </c>
      <c r="H279" t="s">
        <v>10</v>
      </c>
      <c r="I279" t="s">
        <v>11</v>
      </c>
      <c r="J279" s="10"/>
      <c r="K279" s="10"/>
      <c r="L279" s="10"/>
      <c r="M279" s="10"/>
      <c r="N279" s="10"/>
      <c r="O279" s="10"/>
      <c r="P279" s="10"/>
    </row>
    <row r="280" spans="1:16">
      <c r="A280" s="15">
        <v>264</v>
      </c>
      <c r="B280">
        <v>86</v>
      </c>
      <c r="C280">
        <v>1</v>
      </c>
      <c r="D280">
        <v>2</v>
      </c>
      <c r="E280">
        <v>2008</v>
      </c>
      <c r="F280" s="6"/>
      <c r="G280" t="s">
        <v>62</v>
      </c>
      <c r="H280" t="s">
        <v>10</v>
      </c>
      <c r="I280" s="2" t="s">
        <v>13</v>
      </c>
      <c r="J280" s="10"/>
      <c r="K280" s="10"/>
      <c r="L280" s="10"/>
      <c r="M280" s="10"/>
      <c r="N280" s="10"/>
      <c r="O280" s="10"/>
      <c r="P280" s="10"/>
    </row>
    <row r="281" spans="1:16">
      <c r="A281" s="15">
        <v>265</v>
      </c>
      <c r="B281">
        <v>87</v>
      </c>
      <c r="C281">
        <v>2</v>
      </c>
      <c r="D281">
        <v>3</v>
      </c>
      <c r="E281">
        <v>2008</v>
      </c>
      <c r="F281" s="6"/>
      <c r="G281" t="s">
        <v>62</v>
      </c>
      <c r="H281" s="2" t="s">
        <v>12</v>
      </c>
      <c r="I281" s="2" t="s">
        <v>15</v>
      </c>
      <c r="J281" s="10"/>
      <c r="K281" s="10"/>
      <c r="L281" s="10"/>
      <c r="M281" s="10"/>
      <c r="N281" s="10"/>
      <c r="O281" s="10"/>
      <c r="P281" s="10"/>
    </row>
    <row r="282" spans="1:16">
      <c r="A282" s="15">
        <v>266</v>
      </c>
      <c r="B282">
        <v>88</v>
      </c>
      <c r="C282">
        <v>3</v>
      </c>
      <c r="D282">
        <v>5</v>
      </c>
      <c r="E282">
        <v>2008</v>
      </c>
      <c r="F282" s="6"/>
      <c r="G282" t="s">
        <v>62</v>
      </c>
      <c r="H282" s="2" t="s">
        <v>14</v>
      </c>
      <c r="I282" s="2" t="s">
        <v>19</v>
      </c>
      <c r="J282" s="10"/>
      <c r="K282" s="10"/>
      <c r="L282" s="10"/>
      <c r="M282" s="10"/>
      <c r="N282" s="10"/>
      <c r="O282" s="10"/>
      <c r="P282" s="10"/>
    </row>
    <row r="283" spans="1:16">
      <c r="A283" s="15">
        <v>267</v>
      </c>
      <c r="B283">
        <v>89</v>
      </c>
      <c r="C283">
        <v>5</v>
      </c>
      <c r="D283">
        <v>7</v>
      </c>
      <c r="E283">
        <v>2008</v>
      </c>
      <c r="F283" s="6"/>
      <c r="G283" t="s">
        <v>62</v>
      </c>
      <c r="H283" s="2" t="s">
        <v>18</v>
      </c>
      <c r="I283" s="2" t="s">
        <v>23</v>
      </c>
      <c r="J283" s="10"/>
      <c r="K283" s="10"/>
      <c r="L283" s="10"/>
      <c r="M283" s="10"/>
      <c r="N283" s="10"/>
      <c r="O283" s="10"/>
      <c r="P283" s="10"/>
    </row>
    <row r="284" s="1" customFormat="1" spans="1:20">
      <c r="A284" s="1">
        <v>268</v>
      </c>
      <c r="B284" s="1">
        <v>1</v>
      </c>
      <c r="C284" s="1">
        <v>1</v>
      </c>
      <c r="D284" s="1">
        <v>1</v>
      </c>
      <c r="E284" s="1">
        <v>2009</v>
      </c>
      <c r="F284" s="5"/>
      <c r="G284" s="1" t="s">
        <v>44</v>
      </c>
      <c r="H284" s="1" t="s">
        <v>10</v>
      </c>
      <c r="I284" s="1" t="s">
        <v>11</v>
      </c>
      <c r="J284" s="13"/>
      <c r="K284" s="13"/>
      <c r="L284" s="13"/>
      <c r="M284" s="13"/>
      <c r="N284" s="13"/>
      <c r="O284" s="13"/>
      <c r="P284" s="13"/>
      <c r="R284"/>
      <c r="S284"/>
      <c r="T284"/>
    </row>
    <row r="285" spans="1:16">
      <c r="A285" s="15">
        <v>269</v>
      </c>
      <c r="B285">
        <v>2</v>
      </c>
      <c r="C285">
        <v>1</v>
      </c>
      <c r="D285">
        <v>2</v>
      </c>
      <c r="E285">
        <v>2009</v>
      </c>
      <c r="F285" s="6"/>
      <c r="G285" t="s">
        <v>44</v>
      </c>
      <c r="H285" t="s">
        <v>10</v>
      </c>
      <c r="I285" s="2" t="s">
        <v>13</v>
      </c>
      <c r="J285" s="10"/>
      <c r="K285" s="10"/>
      <c r="L285" s="10"/>
      <c r="M285" s="10"/>
      <c r="N285" s="10"/>
      <c r="O285" s="10"/>
      <c r="P285" s="10"/>
    </row>
    <row r="286" spans="1:16">
      <c r="A286" s="15">
        <v>270</v>
      </c>
      <c r="B286">
        <v>3</v>
      </c>
      <c r="C286">
        <v>1</v>
      </c>
      <c r="D286">
        <v>3</v>
      </c>
      <c r="E286">
        <v>2009</v>
      </c>
      <c r="F286" s="6"/>
      <c r="G286" t="s">
        <v>44</v>
      </c>
      <c r="H286" t="s">
        <v>10</v>
      </c>
      <c r="I286" s="2" t="s">
        <v>15</v>
      </c>
      <c r="J286" s="10">
        <v>1</v>
      </c>
      <c r="K286" s="10"/>
      <c r="L286" s="10"/>
      <c r="M286" s="10"/>
      <c r="N286" s="10"/>
      <c r="O286" s="10"/>
      <c r="P286" s="10"/>
    </row>
    <row r="287" spans="1:16">
      <c r="A287" s="15">
        <v>271</v>
      </c>
      <c r="B287">
        <v>4</v>
      </c>
      <c r="C287">
        <v>2</v>
      </c>
      <c r="D287">
        <v>3</v>
      </c>
      <c r="E287">
        <v>2009</v>
      </c>
      <c r="F287" s="6"/>
      <c r="G287" t="s">
        <v>44</v>
      </c>
      <c r="H287" s="2" t="s">
        <v>12</v>
      </c>
      <c r="I287" s="2" t="s">
        <v>15</v>
      </c>
      <c r="J287" s="10"/>
      <c r="K287" s="10">
        <v>1</v>
      </c>
      <c r="L287" s="10"/>
      <c r="M287" s="10"/>
      <c r="N287" s="10"/>
      <c r="O287" s="10"/>
      <c r="P287" s="10"/>
    </row>
    <row r="288" spans="1:16">
      <c r="A288" s="15">
        <v>272</v>
      </c>
      <c r="B288">
        <v>5</v>
      </c>
      <c r="C288">
        <v>2</v>
      </c>
      <c r="D288">
        <v>4</v>
      </c>
      <c r="E288">
        <v>2009</v>
      </c>
      <c r="F288" s="6"/>
      <c r="G288" t="s">
        <v>44</v>
      </c>
      <c r="H288" s="2" t="s">
        <v>12</v>
      </c>
      <c r="I288" s="2" t="s">
        <v>17</v>
      </c>
      <c r="J288" s="10">
        <v>1</v>
      </c>
      <c r="K288" s="10"/>
      <c r="L288" s="10"/>
      <c r="M288" s="10"/>
      <c r="N288" s="10"/>
      <c r="O288" s="10"/>
      <c r="P288" s="10"/>
    </row>
    <row r="289" spans="1:16">
      <c r="A289" s="15">
        <v>273</v>
      </c>
      <c r="B289">
        <v>6</v>
      </c>
      <c r="C289">
        <v>3</v>
      </c>
      <c r="D289">
        <v>3</v>
      </c>
      <c r="E289">
        <v>2009</v>
      </c>
      <c r="F289" s="6"/>
      <c r="G289" t="s">
        <v>44</v>
      </c>
      <c r="H289" s="2" t="s">
        <v>14</v>
      </c>
      <c r="I289" s="2" t="s">
        <v>15</v>
      </c>
      <c r="J289" s="10"/>
      <c r="K289" s="10"/>
      <c r="L289" s="10"/>
      <c r="M289" s="10"/>
      <c r="N289" s="10"/>
      <c r="O289" s="10"/>
      <c r="P289" s="10"/>
    </row>
    <row r="290" spans="1:16">
      <c r="A290" s="15">
        <v>274</v>
      </c>
      <c r="B290">
        <v>7</v>
      </c>
      <c r="C290">
        <v>3</v>
      </c>
      <c r="D290">
        <v>4</v>
      </c>
      <c r="E290">
        <v>2009</v>
      </c>
      <c r="F290" s="6"/>
      <c r="G290" t="s">
        <v>44</v>
      </c>
      <c r="H290" s="2" t="s">
        <v>14</v>
      </c>
      <c r="I290" s="2" t="s">
        <v>17</v>
      </c>
      <c r="J290" s="10"/>
      <c r="K290" s="10"/>
      <c r="L290" s="10"/>
      <c r="M290" s="10"/>
      <c r="N290" s="10"/>
      <c r="O290" s="10"/>
      <c r="P290" s="10"/>
    </row>
    <row r="291" spans="1:16">
      <c r="A291" s="15">
        <v>275</v>
      </c>
      <c r="B291">
        <v>8</v>
      </c>
      <c r="C291">
        <v>4</v>
      </c>
      <c r="D291">
        <v>4</v>
      </c>
      <c r="E291">
        <v>2009</v>
      </c>
      <c r="F291" s="6"/>
      <c r="G291" t="s">
        <v>44</v>
      </c>
      <c r="H291" s="2" t="s">
        <v>16</v>
      </c>
      <c r="I291" s="2" t="s">
        <v>17</v>
      </c>
      <c r="J291" s="10"/>
      <c r="K291" s="10">
        <v>1</v>
      </c>
      <c r="L291" s="10"/>
      <c r="M291" s="10"/>
      <c r="N291" s="10"/>
      <c r="O291" s="10"/>
      <c r="P291" s="10"/>
    </row>
    <row r="292" spans="1:16">
      <c r="A292" s="15">
        <v>276</v>
      </c>
      <c r="B292">
        <v>9</v>
      </c>
      <c r="C292">
        <v>4</v>
      </c>
      <c r="D292">
        <v>5</v>
      </c>
      <c r="E292">
        <v>2009</v>
      </c>
      <c r="F292" s="6"/>
      <c r="G292" t="s">
        <v>44</v>
      </c>
      <c r="H292" s="2" t="s">
        <v>16</v>
      </c>
      <c r="I292" s="2" t="s">
        <v>19</v>
      </c>
      <c r="J292" s="10">
        <v>1</v>
      </c>
      <c r="K292" s="10"/>
      <c r="L292" s="10"/>
      <c r="M292" s="10"/>
      <c r="N292" s="10"/>
      <c r="O292" s="10"/>
      <c r="P292" s="10"/>
    </row>
    <row r="293" spans="1:16">
      <c r="A293" s="15">
        <v>277</v>
      </c>
      <c r="B293">
        <v>10</v>
      </c>
      <c r="C293">
        <v>8</v>
      </c>
      <c r="D293">
        <v>10</v>
      </c>
      <c r="E293">
        <v>2009</v>
      </c>
      <c r="F293" s="6"/>
      <c r="G293" t="s">
        <v>44</v>
      </c>
      <c r="H293" s="2" t="s">
        <v>13</v>
      </c>
      <c r="I293" s="2" t="s">
        <v>45</v>
      </c>
      <c r="J293" s="10"/>
      <c r="K293" s="10">
        <v>1</v>
      </c>
      <c r="L293" s="10">
        <v>29</v>
      </c>
      <c r="M293" s="10"/>
      <c r="N293" s="10"/>
      <c r="O293" s="10"/>
      <c r="P293" s="10"/>
    </row>
    <row r="294" spans="1:16">
      <c r="A294" s="15">
        <v>278</v>
      </c>
      <c r="B294">
        <v>11</v>
      </c>
      <c r="C294">
        <v>9</v>
      </c>
      <c r="D294">
        <v>11</v>
      </c>
      <c r="E294">
        <v>2009</v>
      </c>
      <c r="F294" s="6"/>
      <c r="G294" t="s">
        <v>44</v>
      </c>
      <c r="H294" s="2" t="s">
        <v>46</v>
      </c>
      <c r="I294" s="2">
        <v>5500</v>
      </c>
      <c r="J294" s="10"/>
      <c r="K294" s="10"/>
      <c r="L294" s="10"/>
      <c r="M294" s="10"/>
      <c r="N294" s="10"/>
      <c r="O294" s="10"/>
      <c r="P294" s="10"/>
    </row>
    <row r="295" spans="1:16">
      <c r="A295" s="15">
        <v>279</v>
      </c>
      <c r="B295">
        <v>12</v>
      </c>
      <c r="C295">
        <v>1</v>
      </c>
      <c r="D295">
        <v>1</v>
      </c>
      <c r="E295">
        <v>2009</v>
      </c>
      <c r="F295" s="6"/>
      <c r="G295" t="s">
        <v>47</v>
      </c>
      <c r="H295" t="s">
        <v>10</v>
      </c>
      <c r="I295" t="s">
        <v>11</v>
      </c>
      <c r="J295" s="10"/>
      <c r="K295" s="10"/>
      <c r="L295" s="10"/>
      <c r="M295" s="10"/>
      <c r="N295" s="10"/>
      <c r="O295" s="10"/>
      <c r="P295" s="10"/>
    </row>
    <row r="296" spans="1:16">
      <c r="A296" s="15">
        <v>280</v>
      </c>
      <c r="B296">
        <v>13</v>
      </c>
      <c r="C296">
        <v>1</v>
      </c>
      <c r="D296">
        <v>2</v>
      </c>
      <c r="E296">
        <v>2009</v>
      </c>
      <c r="F296" s="6"/>
      <c r="G296" t="s">
        <v>47</v>
      </c>
      <c r="H296" t="s">
        <v>10</v>
      </c>
      <c r="I296" s="2" t="s">
        <v>13</v>
      </c>
      <c r="J296" s="10"/>
      <c r="K296" s="10"/>
      <c r="L296" s="10"/>
      <c r="M296" s="10"/>
      <c r="N296" s="10"/>
      <c r="O296" s="10"/>
      <c r="P296" s="10"/>
    </row>
    <row r="297" spans="1:16">
      <c r="A297" s="15">
        <v>281</v>
      </c>
      <c r="B297">
        <v>14</v>
      </c>
      <c r="C297">
        <v>1</v>
      </c>
      <c r="D297">
        <v>3</v>
      </c>
      <c r="E297">
        <v>2009</v>
      </c>
      <c r="F297" s="6"/>
      <c r="G297" t="s">
        <v>47</v>
      </c>
      <c r="H297" t="s">
        <v>10</v>
      </c>
      <c r="I297" s="2" t="s">
        <v>15</v>
      </c>
      <c r="J297" s="10"/>
      <c r="K297" s="10"/>
      <c r="L297" s="10"/>
      <c r="M297" s="10"/>
      <c r="N297" s="10"/>
      <c r="O297" s="10"/>
      <c r="P297" s="10"/>
    </row>
    <row r="298" spans="1:16">
      <c r="A298" s="15">
        <v>282</v>
      </c>
      <c r="B298">
        <v>15</v>
      </c>
      <c r="C298">
        <v>2</v>
      </c>
      <c r="D298">
        <v>4</v>
      </c>
      <c r="E298">
        <v>2009</v>
      </c>
      <c r="F298" s="6"/>
      <c r="G298" t="s">
        <v>47</v>
      </c>
      <c r="H298" s="2" t="s">
        <v>12</v>
      </c>
      <c r="I298" s="2" t="s">
        <v>17</v>
      </c>
      <c r="J298" s="10">
        <v>1</v>
      </c>
      <c r="K298" s="10"/>
      <c r="L298" s="10"/>
      <c r="M298" s="10"/>
      <c r="N298" s="10"/>
      <c r="O298" s="10"/>
      <c r="P298" s="10"/>
    </row>
    <row r="299" spans="1:16">
      <c r="A299" s="15">
        <v>283</v>
      </c>
      <c r="B299">
        <v>16</v>
      </c>
      <c r="C299">
        <v>4</v>
      </c>
      <c r="D299">
        <v>3</v>
      </c>
      <c r="E299">
        <v>2009</v>
      </c>
      <c r="F299" s="6"/>
      <c r="G299" t="s">
        <v>47</v>
      </c>
      <c r="H299" s="2" t="s">
        <v>16</v>
      </c>
      <c r="I299" s="2" t="s">
        <v>15</v>
      </c>
      <c r="J299" s="10"/>
      <c r="K299" s="10"/>
      <c r="L299" s="10"/>
      <c r="M299" s="10"/>
      <c r="N299" s="10"/>
      <c r="O299" s="10"/>
      <c r="P299" s="10"/>
    </row>
    <row r="300" spans="1:16">
      <c r="A300" s="15">
        <v>284</v>
      </c>
      <c r="B300">
        <v>17</v>
      </c>
      <c r="C300">
        <v>4</v>
      </c>
      <c r="D300">
        <v>4</v>
      </c>
      <c r="E300">
        <v>2009</v>
      </c>
      <c r="F300" s="6"/>
      <c r="G300" t="s">
        <v>47</v>
      </c>
      <c r="H300" s="2" t="s">
        <v>16</v>
      </c>
      <c r="I300" s="2" t="s">
        <v>17</v>
      </c>
      <c r="J300" s="10"/>
      <c r="K300" s="10"/>
      <c r="L300" s="10"/>
      <c r="M300" s="10"/>
      <c r="N300" s="10"/>
      <c r="O300" s="10"/>
      <c r="P300" s="10"/>
    </row>
    <row r="301" spans="1:16">
      <c r="A301" s="15">
        <v>285</v>
      </c>
      <c r="B301">
        <v>18</v>
      </c>
      <c r="C301">
        <v>4</v>
      </c>
      <c r="D301">
        <v>5</v>
      </c>
      <c r="E301">
        <v>2009</v>
      </c>
      <c r="F301" s="6"/>
      <c r="G301" t="s">
        <v>47</v>
      </c>
      <c r="H301" s="2" t="s">
        <v>16</v>
      </c>
      <c r="I301" s="2" t="s">
        <v>19</v>
      </c>
      <c r="J301" s="10"/>
      <c r="K301" s="10">
        <v>1</v>
      </c>
      <c r="L301" s="10"/>
      <c r="M301" s="10"/>
      <c r="N301" s="10"/>
      <c r="O301" s="10"/>
      <c r="P301" s="10"/>
    </row>
    <row r="302" spans="1:16">
      <c r="A302" s="15">
        <v>286</v>
      </c>
      <c r="B302">
        <v>19</v>
      </c>
      <c r="C302">
        <v>7</v>
      </c>
      <c r="D302">
        <v>7</v>
      </c>
      <c r="E302">
        <v>2009</v>
      </c>
      <c r="F302" s="6"/>
      <c r="G302" t="s">
        <v>47</v>
      </c>
      <c r="H302" s="2" t="s">
        <v>48</v>
      </c>
      <c r="I302" s="2" t="s">
        <v>49</v>
      </c>
      <c r="J302" s="10"/>
      <c r="K302" s="10"/>
      <c r="L302" s="10"/>
      <c r="M302" s="10"/>
      <c r="N302" s="10"/>
      <c r="O302" s="10"/>
      <c r="P302" s="10"/>
    </row>
    <row r="303" spans="1:16">
      <c r="A303" s="15">
        <v>287</v>
      </c>
      <c r="B303">
        <v>20</v>
      </c>
      <c r="C303">
        <v>7</v>
      </c>
      <c r="D303">
        <v>8</v>
      </c>
      <c r="E303">
        <v>2009</v>
      </c>
      <c r="F303" s="6"/>
      <c r="G303" t="s">
        <v>47</v>
      </c>
      <c r="H303" s="2" t="s">
        <v>48</v>
      </c>
      <c r="I303" s="2" t="s">
        <v>25</v>
      </c>
      <c r="J303" s="10"/>
      <c r="K303" s="10"/>
      <c r="L303" s="10"/>
      <c r="M303" s="10"/>
      <c r="N303" s="10"/>
      <c r="O303" s="10"/>
      <c r="P303" s="10"/>
    </row>
    <row r="304" spans="1:16">
      <c r="A304" s="15">
        <v>288</v>
      </c>
      <c r="B304">
        <v>21</v>
      </c>
      <c r="C304">
        <v>7</v>
      </c>
      <c r="D304">
        <v>10</v>
      </c>
      <c r="E304">
        <v>2009</v>
      </c>
      <c r="F304" s="6"/>
      <c r="G304" t="s">
        <v>47</v>
      </c>
      <c r="H304" s="2" t="s">
        <v>50</v>
      </c>
      <c r="I304" s="2" t="s">
        <v>51</v>
      </c>
      <c r="J304" s="10"/>
      <c r="K304" s="10"/>
      <c r="L304" s="10"/>
      <c r="M304" s="10"/>
      <c r="N304" s="10"/>
      <c r="O304" s="10"/>
      <c r="P304" s="10"/>
    </row>
    <row r="305" spans="1:16">
      <c r="A305" s="15">
        <v>289</v>
      </c>
      <c r="B305">
        <v>22</v>
      </c>
      <c r="C305">
        <v>1</v>
      </c>
      <c r="D305">
        <v>1</v>
      </c>
      <c r="E305">
        <v>2009</v>
      </c>
      <c r="F305" s="6"/>
      <c r="G305" t="s">
        <v>52</v>
      </c>
      <c r="H305" t="s">
        <v>10</v>
      </c>
      <c r="I305" t="s">
        <v>11</v>
      </c>
      <c r="J305" s="10">
        <v>2</v>
      </c>
      <c r="K305" s="10"/>
      <c r="L305" s="10"/>
      <c r="M305" s="10"/>
      <c r="N305" s="10"/>
      <c r="O305" s="10"/>
      <c r="P305" s="10"/>
    </row>
    <row r="306" spans="1:16">
      <c r="A306" s="15">
        <v>290</v>
      </c>
      <c r="B306">
        <v>23</v>
      </c>
      <c r="C306">
        <v>2</v>
      </c>
      <c r="D306">
        <v>1</v>
      </c>
      <c r="E306">
        <v>2009</v>
      </c>
      <c r="F306" s="6"/>
      <c r="G306" t="s">
        <v>52</v>
      </c>
      <c r="H306" s="2" t="s">
        <v>12</v>
      </c>
      <c r="I306" t="s">
        <v>11</v>
      </c>
      <c r="J306" s="10">
        <v>2</v>
      </c>
      <c r="K306" s="10">
        <v>2</v>
      </c>
      <c r="L306" s="10"/>
      <c r="M306" s="10"/>
      <c r="N306" s="10"/>
      <c r="O306" s="10"/>
      <c r="P306" s="10"/>
    </row>
    <row r="307" spans="1:16">
      <c r="A307" s="15">
        <v>291</v>
      </c>
      <c r="B307">
        <v>24</v>
      </c>
      <c r="C307">
        <v>4</v>
      </c>
      <c r="D307">
        <v>2</v>
      </c>
      <c r="E307">
        <v>2009</v>
      </c>
      <c r="F307" s="6"/>
      <c r="G307" t="s">
        <v>52</v>
      </c>
      <c r="H307" s="2" t="s">
        <v>16</v>
      </c>
      <c r="I307" s="2" t="s">
        <v>13</v>
      </c>
      <c r="J307" s="10">
        <v>1</v>
      </c>
      <c r="K307" s="10">
        <v>2</v>
      </c>
      <c r="L307" s="10"/>
      <c r="M307" s="10"/>
      <c r="N307" s="10"/>
      <c r="O307" s="10"/>
      <c r="P307" s="10"/>
    </row>
    <row r="308" spans="1:16">
      <c r="A308" s="15">
        <v>292</v>
      </c>
      <c r="B308">
        <v>25</v>
      </c>
      <c r="C308">
        <v>4</v>
      </c>
      <c r="D308">
        <v>3</v>
      </c>
      <c r="E308">
        <v>2009</v>
      </c>
      <c r="F308" s="6"/>
      <c r="G308" t="s">
        <v>52</v>
      </c>
      <c r="H308" s="2" t="s">
        <v>16</v>
      </c>
      <c r="I308" s="2" t="s">
        <v>15</v>
      </c>
      <c r="J308" s="10">
        <v>2</v>
      </c>
      <c r="K308" s="10">
        <v>3</v>
      </c>
      <c r="L308" s="10"/>
      <c r="M308" s="10"/>
      <c r="N308" s="10"/>
      <c r="O308" s="10"/>
      <c r="P308" s="10"/>
    </row>
    <row r="309" spans="1:16">
      <c r="A309" s="15">
        <v>293</v>
      </c>
      <c r="B309">
        <v>26</v>
      </c>
      <c r="C309">
        <v>1</v>
      </c>
      <c r="D309">
        <v>1</v>
      </c>
      <c r="E309">
        <v>2009</v>
      </c>
      <c r="F309" s="6"/>
      <c r="G309" t="s">
        <v>53</v>
      </c>
      <c r="H309" t="s">
        <v>10</v>
      </c>
      <c r="I309" t="s">
        <v>11</v>
      </c>
      <c r="J309" s="10">
        <v>1</v>
      </c>
      <c r="K309" s="10"/>
      <c r="L309" s="10"/>
      <c r="M309" s="10"/>
      <c r="N309" s="10"/>
      <c r="O309" s="10"/>
      <c r="P309" s="10"/>
    </row>
    <row r="310" spans="1:16">
      <c r="A310" s="15">
        <v>294</v>
      </c>
      <c r="B310">
        <v>27</v>
      </c>
      <c r="C310">
        <v>1</v>
      </c>
      <c r="D310">
        <v>2</v>
      </c>
      <c r="E310">
        <v>2009</v>
      </c>
      <c r="F310" s="6"/>
      <c r="G310" t="s">
        <v>53</v>
      </c>
      <c r="H310" t="s">
        <v>10</v>
      </c>
      <c r="I310" s="2" t="s">
        <v>13</v>
      </c>
      <c r="J310" s="10">
        <v>1</v>
      </c>
      <c r="K310" s="10"/>
      <c r="L310" s="10"/>
      <c r="M310" s="10"/>
      <c r="N310" s="10"/>
      <c r="O310" s="10"/>
      <c r="P310" s="10"/>
    </row>
    <row r="311" spans="1:16">
      <c r="A311" s="15">
        <v>295</v>
      </c>
      <c r="B311">
        <v>28</v>
      </c>
      <c r="C311">
        <v>2</v>
      </c>
      <c r="D311">
        <v>3</v>
      </c>
      <c r="E311">
        <v>2009</v>
      </c>
      <c r="F311" s="6"/>
      <c r="G311" t="s">
        <v>53</v>
      </c>
      <c r="H311" s="2" t="s">
        <v>12</v>
      </c>
      <c r="I311" s="2" t="s">
        <v>15</v>
      </c>
      <c r="J311" s="10"/>
      <c r="K311" s="10">
        <v>1</v>
      </c>
      <c r="L311" s="10"/>
      <c r="M311" s="10"/>
      <c r="N311" s="10"/>
      <c r="O311" s="10"/>
      <c r="P311" s="10"/>
    </row>
    <row r="312" spans="1:16">
      <c r="A312" s="15">
        <v>296</v>
      </c>
      <c r="B312">
        <v>29</v>
      </c>
      <c r="C312">
        <v>3</v>
      </c>
      <c r="D312">
        <v>4</v>
      </c>
      <c r="E312">
        <v>2009</v>
      </c>
      <c r="F312" s="6"/>
      <c r="G312" t="s">
        <v>53</v>
      </c>
      <c r="H312" s="2" t="s">
        <v>14</v>
      </c>
      <c r="I312" s="2" t="s">
        <v>17</v>
      </c>
      <c r="J312" s="10"/>
      <c r="K312" s="10"/>
      <c r="L312" s="10"/>
      <c r="M312" s="10"/>
      <c r="N312" s="10"/>
      <c r="O312" s="10"/>
      <c r="P312" s="10"/>
    </row>
    <row r="313" spans="1:16">
      <c r="A313" s="15">
        <v>297</v>
      </c>
      <c r="B313">
        <v>30</v>
      </c>
      <c r="C313">
        <v>1</v>
      </c>
      <c r="D313">
        <v>1</v>
      </c>
      <c r="E313">
        <v>2009</v>
      </c>
      <c r="F313" s="6"/>
      <c r="G313" t="s">
        <v>54</v>
      </c>
      <c r="H313" t="s">
        <v>10</v>
      </c>
      <c r="I313" t="s">
        <v>11</v>
      </c>
      <c r="J313" s="10">
        <v>1</v>
      </c>
      <c r="K313" s="10"/>
      <c r="L313" s="10"/>
      <c r="M313" s="10"/>
      <c r="N313" s="10"/>
      <c r="O313" s="10"/>
      <c r="P313" s="10"/>
    </row>
    <row r="314" spans="1:16">
      <c r="A314" s="15">
        <v>298</v>
      </c>
      <c r="B314">
        <v>31</v>
      </c>
      <c r="C314">
        <v>1</v>
      </c>
      <c r="D314">
        <v>2</v>
      </c>
      <c r="E314">
        <v>2009</v>
      </c>
      <c r="F314" s="6"/>
      <c r="G314" t="s">
        <v>54</v>
      </c>
      <c r="H314" t="s">
        <v>10</v>
      </c>
      <c r="I314" s="2" t="s">
        <v>13</v>
      </c>
      <c r="J314" s="10">
        <v>2</v>
      </c>
      <c r="K314" s="10"/>
      <c r="L314" s="10"/>
      <c r="M314" s="10"/>
      <c r="N314" s="10"/>
      <c r="O314" s="10"/>
      <c r="P314" s="10"/>
    </row>
    <row r="315" spans="1:16">
      <c r="A315" s="15">
        <v>299</v>
      </c>
      <c r="B315">
        <v>32</v>
      </c>
      <c r="C315">
        <v>2</v>
      </c>
      <c r="D315">
        <v>3</v>
      </c>
      <c r="E315">
        <v>2009</v>
      </c>
      <c r="F315" s="6"/>
      <c r="G315" t="s">
        <v>54</v>
      </c>
      <c r="H315" s="2" t="s">
        <v>12</v>
      </c>
      <c r="I315" s="2" t="s">
        <v>15</v>
      </c>
      <c r="J315" s="10">
        <v>3</v>
      </c>
      <c r="K315" s="10">
        <v>2</v>
      </c>
      <c r="L315" s="10"/>
      <c r="M315" s="10"/>
      <c r="N315" s="10"/>
      <c r="O315" s="10"/>
      <c r="P315" s="10"/>
    </row>
    <row r="316" spans="1:16">
      <c r="A316" s="15">
        <v>300</v>
      </c>
      <c r="B316">
        <v>33</v>
      </c>
      <c r="C316">
        <v>3</v>
      </c>
      <c r="D316">
        <v>4</v>
      </c>
      <c r="E316">
        <v>2009</v>
      </c>
      <c r="F316" s="6"/>
      <c r="G316" t="s">
        <v>54</v>
      </c>
      <c r="H316" s="2" t="s">
        <v>14</v>
      </c>
      <c r="I316" s="2" t="s">
        <v>17</v>
      </c>
      <c r="J316" s="10">
        <v>2</v>
      </c>
      <c r="K316" s="10">
        <v>3</v>
      </c>
      <c r="L316" s="10"/>
      <c r="M316" s="10"/>
      <c r="N316" s="10"/>
      <c r="O316" s="10"/>
      <c r="P316" s="10"/>
    </row>
    <row r="317" spans="1:16">
      <c r="A317" s="15">
        <v>301</v>
      </c>
      <c r="B317">
        <v>34</v>
      </c>
      <c r="C317">
        <v>4</v>
      </c>
      <c r="D317">
        <v>4</v>
      </c>
      <c r="E317">
        <v>2009</v>
      </c>
      <c r="F317" s="6"/>
      <c r="G317" t="s">
        <v>54</v>
      </c>
      <c r="H317" s="2" t="s">
        <v>16</v>
      </c>
      <c r="I317" s="2" t="s">
        <v>17</v>
      </c>
      <c r="J317" s="10">
        <v>3</v>
      </c>
      <c r="K317" s="10">
        <v>2</v>
      </c>
      <c r="L317" s="10"/>
      <c r="M317" s="10"/>
      <c r="N317" s="10"/>
      <c r="O317" s="10"/>
      <c r="P317" s="10"/>
    </row>
    <row r="318" spans="1:16">
      <c r="A318" s="15">
        <v>302</v>
      </c>
      <c r="B318">
        <v>35</v>
      </c>
      <c r="C318">
        <v>5</v>
      </c>
      <c r="D318">
        <v>5</v>
      </c>
      <c r="E318">
        <v>2009</v>
      </c>
      <c r="F318" s="6"/>
      <c r="G318" t="s">
        <v>54</v>
      </c>
      <c r="H318" s="2" t="s">
        <v>18</v>
      </c>
      <c r="I318" s="2" t="s">
        <v>19</v>
      </c>
      <c r="J318" s="10">
        <v>1</v>
      </c>
      <c r="K318" s="10">
        <v>1</v>
      </c>
      <c r="L318" s="10"/>
      <c r="M318" s="10"/>
      <c r="N318" s="10"/>
      <c r="O318" s="10"/>
      <c r="P318" s="10"/>
    </row>
    <row r="319" spans="1:16">
      <c r="A319" s="15">
        <v>303</v>
      </c>
      <c r="B319">
        <v>36</v>
      </c>
      <c r="C319">
        <v>6</v>
      </c>
      <c r="D319">
        <v>6</v>
      </c>
      <c r="E319">
        <v>2009</v>
      </c>
      <c r="F319" s="6"/>
      <c r="G319" t="s">
        <v>54</v>
      </c>
      <c r="H319" s="2" t="s">
        <v>20</v>
      </c>
      <c r="I319" s="2" t="s">
        <v>21</v>
      </c>
      <c r="J319" s="10">
        <v>2</v>
      </c>
      <c r="K319" s="10">
        <v>3</v>
      </c>
      <c r="L319" s="10"/>
      <c r="M319" s="10"/>
      <c r="N319" s="10"/>
      <c r="O319" s="10"/>
      <c r="P319" s="10"/>
    </row>
    <row r="320" spans="1:16">
      <c r="A320" s="15">
        <v>304</v>
      </c>
      <c r="B320">
        <v>37</v>
      </c>
      <c r="C320">
        <v>6</v>
      </c>
      <c r="D320">
        <v>7</v>
      </c>
      <c r="E320">
        <v>2009</v>
      </c>
      <c r="F320" s="6"/>
      <c r="G320" t="s">
        <v>54</v>
      </c>
      <c r="H320" s="2" t="s">
        <v>20</v>
      </c>
      <c r="I320" s="2" t="s">
        <v>23</v>
      </c>
      <c r="J320" s="10"/>
      <c r="K320" s="10"/>
      <c r="L320" s="10"/>
      <c r="M320" s="10"/>
      <c r="N320" s="10"/>
      <c r="O320" s="10"/>
      <c r="P320" s="10"/>
    </row>
    <row r="321" spans="1:16">
      <c r="A321" s="15">
        <v>305</v>
      </c>
      <c r="B321">
        <v>38</v>
      </c>
      <c r="C321">
        <v>7</v>
      </c>
      <c r="D321">
        <v>8</v>
      </c>
      <c r="E321">
        <v>2009</v>
      </c>
      <c r="F321" s="6"/>
      <c r="G321" t="s">
        <v>54</v>
      </c>
      <c r="H321" s="2" t="s">
        <v>22</v>
      </c>
      <c r="I321" s="2" t="s">
        <v>25</v>
      </c>
      <c r="J321" s="10">
        <v>1</v>
      </c>
      <c r="K321" s="10"/>
      <c r="L321" s="10"/>
      <c r="M321" s="10"/>
      <c r="N321" s="10"/>
      <c r="O321" s="10"/>
      <c r="P321" s="10"/>
    </row>
    <row r="322" spans="1:16">
      <c r="A322" s="15">
        <v>306</v>
      </c>
      <c r="B322">
        <v>39</v>
      </c>
      <c r="C322">
        <v>7</v>
      </c>
      <c r="D322">
        <v>9</v>
      </c>
      <c r="E322">
        <v>2009</v>
      </c>
      <c r="F322" s="6"/>
      <c r="G322" t="s">
        <v>54</v>
      </c>
      <c r="H322" s="2" t="s">
        <v>22</v>
      </c>
      <c r="I322" s="2" t="s">
        <v>55</v>
      </c>
      <c r="J322" s="10"/>
      <c r="K322" s="10">
        <v>1</v>
      </c>
      <c r="L322" s="10">
        <v>73</v>
      </c>
      <c r="M322" s="10"/>
      <c r="N322" s="10"/>
      <c r="O322" s="10"/>
      <c r="P322" s="10"/>
    </row>
    <row r="323" spans="1:16">
      <c r="A323" s="15">
        <v>307</v>
      </c>
      <c r="B323">
        <v>40</v>
      </c>
      <c r="C323">
        <v>1</v>
      </c>
      <c r="D323">
        <v>1</v>
      </c>
      <c r="E323">
        <v>2009</v>
      </c>
      <c r="F323" s="6"/>
      <c r="G323" t="s">
        <v>56</v>
      </c>
      <c r="H323" t="s">
        <v>10</v>
      </c>
      <c r="I323" t="s">
        <v>11</v>
      </c>
      <c r="J323" s="10"/>
      <c r="K323" s="10"/>
      <c r="L323" s="10"/>
      <c r="M323" s="10"/>
      <c r="N323" s="10"/>
      <c r="O323" s="10"/>
      <c r="P323" s="10"/>
    </row>
    <row r="324" spans="1:16">
      <c r="A324" s="15">
        <v>308</v>
      </c>
      <c r="B324">
        <v>41</v>
      </c>
      <c r="C324">
        <v>1</v>
      </c>
      <c r="D324">
        <v>2</v>
      </c>
      <c r="E324">
        <v>2009</v>
      </c>
      <c r="F324" s="6"/>
      <c r="G324" t="s">
        <v>56</v>
      </c>
      <c r="H324" t="s">
        <v>10</v>
      </c>
      <c r="I324" s="2" t="s">
        <v>13</v>
      </c>
      <c r="J324" s="10">
        <v>1</v>
      </c>
      <c r="K324" s="10"/>
      <c r="L324" s="10"/>
      <c r="M324" s="10"/>
      <c r="N324" s="10"/>
      <c r="O324" s="10"/>
      <c r="P324" s="10"/>
    </row>
    <row r="325" spans="1:16">
      <c r="A325" s="15">
        <v>309</v>
      </c>
      <c r="B325">
        <v>42</v>
      </c>
      <c r="C325">
        <v>2</v>
      </c>
      <c r="D325">
        <v>2</v>
      </c>
      <c r="E325">
        <v>2009</v>
      </c>
      <c r="F325" s="6"/>
      <c r="G325" t="s">
        <v>56</v>
      </c>
      <c r="H325" s="2" t="s">
        <v>12</v>
      </c>
      <c r="I325" s="2" t="s">
        <v>13</v>
      </c>
      <c r="J325" s="10">
        <v>1</v>
      </c>
      <c r="K325" s="10"/>
      <c r="L325" s="10"/>
      <c r="M325" s="10"/>
      <c r="N325" s="10"/>
      <c r="O325" s="10"/>
      <c r="P325" s="10"/>
    </row>
    <row r="326" spans="1:16">
      <c r="A326" s="15">
        <v>310</v>
      </c>
      <c r="B326">
        <v>43</v>
      </c>
      <c r="C326">
        <v>3</v>
      </c>
      <c r="D326">
        <v>3</v>
      </c>
      <c r="E326">
        <v>2009</v>
      </c>
      <c r="F326" s="6"/>
      <c r="G326" t="s">
        <v>56</v>
      </c>
      <c r="H326" s="2" t="s">
        <v>14</v>
      </c>
      <c r="I326" s="2" t="s">
        <v>15</v>
      </c>
      <c r="J326" s="10"/>
      <c r="K326" s="10">
        <v>2</v>
      </c>
      <c r="L326" s="10"/>
      <c r="M326" s="10"/>
      <c r="N326" s="10"/>
      <c r="O326" s="10"/>
      <c r="P326" s="10"/>
    </row>
    <row r="327" spans="1:16">
      <c r="A327" s="15">
        <v>311</v>
      </c>
      <c r="B327">
        <v>44</v>
      </c>
      <c r="C327">
        <v>5</v>
      </c>
      <c r="D327">
        <v>5</v>
      </c>
      <c r="E327">
        <v>2009</v>
      </c>
      <c r="F327" s="6"/>
      <c r="G327" t="s">
        <v>56</v>
      </c>
      <c r="H327" s="2" t="s">
        <v>18</v>
      </c>
      <c r="I327" s="2" t="s">
        <v>19</v>
      </c>
      <c r="J327" s="10">
        <v>1</v>
      </c>
      <c r="K327" s="10"/>
      <c r="L327" s="10"/>
      <c r="M327" s="10"/>
      <c r="N327" s="10"/>
      <c r="O327" s="10"/>
      <c r="P327" s="10"/>
    </row>
    <row r="328" spans="1:16">
      <c r="A328" s="15">
        <v>312</v>
      </c>
      <c r="B328">
        <v>45</v>
      </c>
      <c r="C328">
        <v>6</v>
      </c>
      <c r="D328">
        <v>6</v>
      </c>
      <c r="E328">
        <v>2009</v>
      </c>
      <c r="F328" s="6"/>
      <c r="G328" t="s">
        <v>56</v>
      </c>
      <c r="H328" s="2" t="s">
        <v>20</v>
      </c>
      <c r="I328" s="2" t="s">
        <v>21</v>
      </c>
      <c r="J328" s="10"/>
      <c r="K328" s="10">
        <v>1</v>
      </c>
      <c r="L328" s="10"/>
      <c r="M328" s="10"/>
      <c r="N328" s="10"/>
      <c r="O328" s="10"/>
      <c r="P328" s="10"/>
    </row>
    <row r="329" spans="1:16">
      <c r="A329" s="15">
        <v>313</v>
      </c>
      <c r="B329">
        <v>46</v>
      </c>
      <c r="C329">
        <v>6</v>
      </c>
      <c r="D329">
        <v>7</v>
      </c>
      <c r="E329">
        <v>2009</v>
      </c>
      <c r="F329" s="6"/>
      <c r="G329" t="s">
        <v>56</v>
      </c>
      <c r="H329" s="2" t="s">
        <v>20</v>
      </c>
      <c r="I329" s="2" t="s">
        <v>23</v>
      </c>
      <c r="J329" s="10"/>
      <c r="K329" s="10">
        <v>1</v>
      </c>
      <c r="L329" s="10"/>
      <c r="M329" s="10"/>
      <c r="N329" s="10"/>
      <c r="O329" s="10"/>
      <c r="P329" s="10"/>
    </row>
    <row r="330" spans="1:16">
      <c r="A330" s="15">
        <v>314</v>
      </c>
      <c r="B330">
        <v>47</v>
      </c>
      <c r="C330">
        <v>7</v>
      </c>
      <c r="D330">
        <v>8</v>
      </c>
      <c r="E330">
        <v>2009</v>
      </c>
      <c r="F330" s="6"/>
      <c r="G330" t="s">
        <v>57</v>
      </c>
      <c r="H330" s="2" t="s">
        <v>22</v>
      </c>
      <c r="I330" s="2" t="s">
        <v>25</v>
      </c>
      <c r="J330" s="10"/>
      <c r="K330" s="10"/>
      <c r="L330" s="10"/>
      <c r="M330" s="10"/>
      <c r="N330" s="10"/>
      <c r="O330" s="10"/>
      <c r="P330" s="10"/>
    </row>
    <row r="331" ht="14.25" customHeight="1" spans="1:16">
      <c r="A331" s="15">
        <v>315</v>
      </c>
      <c r="B331">
        <v>48</v>
      </c>
      <c r="C331">
        <v>7</v>
      </c>
      <c r="D331">
        <v>9</v>
      </c>
      <c r="E331">
        <v>2009</v>
      </c>
      <c r="F331" s="6"/>
      <c r="G331" t="s">
        <v>56</v>
      </c>
      <c r="H331" s="2" t="s">
        <v>22</v>
      </c>
      <c r="I331" s="2" t="s">
        <v>55</v>
      </c>
      <c r="J331" s="10"/>
      <c r="K331" s="10">
        <v>1</v>
      </c>
      <c r="L331" s="10"/>
      <c r="M331" s="10"/>
      <c r="N331" s="10"/>
      <c r="O331" s="10"/>
      <c r="P331" s="10"/>
    </row>
    <row r="332" ht="14.25" customHeight="1" spans="1:16">
      <c r="A332" s="15">
        <v>316</v>
      </c>
      <c r="B332">
        <v>49</v>
      </c>
      <c r="C332">
        <v>7</v>
      </c>
      <c r="D332">
        <v>10</v>
      </c>
      <c r="E332">
        <v>2009</v>
      </c>
      <c r="F332" s="6"/>
      <c r="G332" t="s">
        <v>56</v>
      </c>
      <c r="H332" s="2" t="s">
        <v>22</v>
      </c>
      <c r="I332" s="2" t="s">
        <v>29</v>
      </c>
      <c r="J332" s="10"/>
      <c r="K332" s="10"/>
      <c r="L332" s="10"/>
      <c r="M332" s="10"/>
      <c r="N332" s="10"/>
      <c r="O332" s="10"/>
      <c r="P332" s="10"/>
    </row>
    <row r="333" ht="14.25" customHeight="1" spans="1:16">
      <c r="A333" s="15">
        <v>317</v>
      </c>
      <c r="B333">
        <v>50</v>
      </c>
      <c r="C333">
        <v>7</v>
      </c>
      <c r="D333">
        <v>11</v>
      </c>
      <c r="E333">
        <v>2009</v>
      </c>
      <c r="F333" s="6"/>
      <c r="G333" t="s">
        <v>56</v>
      </c>
      <c r="H333" s="2" t="s">
        <v>22</v>
      </c>
      <c r="I333" s="2" t="s">
        <v>31</v>
      </c>
      <c r="J333" s="10"/>
      <c r="K333" s="10"/>
      <c r="L333" s="10">
        <v>37</v>
      </c>
      <c r="M333" s="10"/>
      <c r="N333" s="10"/>
      <c r="O333" s="10"/>
      <c r="P333" s="10"/>
    </row>
    <row r="334" spans="1:16">
      <c r="A334" s="15">
        <v>318</v>
      </c>
      <c r="B334">
        <v>51</v>
      </c>
      <c r="C334">
        <v>1</v>
      </c>
      <c r="D334">
        <v>1</v>
      </c>
      <c r="E334">
        <v>2009</v>
      </c>
      <c r="F334" s="6"/>
      <c r="G334" t="s">
        <v>58</v>
      </c>
      <c r="H334" t="s">
        <v>10</v>
      </c>
      <c r="I334" t="s">
        <v>11</v>
      </c>
      <c r="J334" s="10"/>
      <c r="K334" s="10"/>
      <c r="L334" s="10"/>
      <c r="M334" s="10"/>
      <c r="N334" s="10"/>
      <c r="O334" s="10"/>
      <c r="P334" s="10"/>
    </row>
    <row r="335" spans="1:16">
      <c r="A335" s="15">
        <v>319</v>
      </c>
      <c r="B335">
        <v>52</v>
      </c>
      <c r="C335">
        <v>1</v>
      </c>
      <c r="D335">
        <v>2</v>
      </c>
      <c r="E335">
        <v>2009</v>
      </c>
      <c r="F335" s="6"/>
      <c r="G335" t="s">
        <v>58</v>
      </c>
      <c r="H335" t="s">
        <v>10</v>
      </c>
      <c r="I335" s="2" t="s">
        <v>13</v>
      </c>
      <c r="J335" s="10">
        <v>1</v>
      </c>
      <c r="K335" s="10"/>
      <c r="L335" s="10"/>
      <c r="M335" s="10"/>
      <c r="N335" s="10"/>
      <c r="O335" s="10"/>
      <c r="P335" s="10"/>
    </row>
    <row r="336" spans="1:16">
      <c r="A336" s="15">
        <v>320</v>
      </c>
      <c r="B336">
        <v>53</v>
      </c>
      <c r="C336">
        <v>2</v>
      </c>
      <c r="D336">
        <v>2</v>
      </c>
      <c r="E336">
        <v>2009</v>
      </c>
      <c r="F336" s="6"/>
      <c r="G336" t="s">
        <v>58</v>
      </c>
      <c r="H336" s="2" t="s">
        <v>12</v>
      </c>
      <c r="I336" s="2" t="s">
        <v>13</v>
      </c>
      <c r="J336" s="10">
        <v>2</v>
      </c>
      <c r="K336" s="10">
        <v>1</v>
      </c>
      <c r="L336" s="10"/>
      <c r="M336" s="10"/>
      <c r="N336" s="10"/>
      <c r="O336" s="10"/>
      <c r="P336" s="10"/>
    </row>
    <row r="337" spans="1:16">
      <c r="A337" s="15">
        <v>321</v>
      </c>
      <c r="B337">
        <v>54</v>
      </c>
      <c r="C337">
        <v>3</v>
      </c>
      <c r="D337">
        <v>3</v>
      </c>
      <c r="E337">
        <v>2009</v>
      </c>
      <c r="F337" s="6"/>
      <c r="G337" t="s">
        <v>58</v>
      </c>
      <c r="H337" s="2" t="s">
        <v>14</v>
      </c>
      <c r="I337" s="2" t="s">
        <v>15</v>
      </c>
      <c r="J337" s="10">
        <v>1</v>
      </c>
      <c r="K337" s="10">
        <v>1</v>
      </c>
      <c r="L337" s="10"/>
      <c r="M337" s="10"/>
      <c r="N337" s="10"/>
      <c r="O337" s="10"/>
      <c r="P337" s="10"/>
    </row>
    <row r="338" spans="1:16">
      <c r="A338" s="15">
        <v>322</v>
      </c>
      <c r="B338">
        <v>55</v>
      </c>
      <c r="C338">
        <v>5</v>
      </c>
      <c r="D338">
        <v>5</v>
      </c>
      <c r="E338">
        <v>2009</v>
      </c>
      <c r="F338" s="6"/>
      <c r="G338" t="s">
        <v>58</v>
      </c>
      <c r="H338" s="2" t="s">
        <v>18</v>
      </c>
      <c r="I338" s="2" t="s">
        <v>19</v>
      </c>
      <c r="J338" s="10"/>
      <c r="K338" s="10"/>
      <c r="L338" s="10"/>
      <c r="M338" s="10"/>
      <c r="N338" s="10"/>
      <c r="O338" s="10"/>
      <c r="P338" s="10"/>
    </row>
    <row r="339" spans="1:16">
      <c r="A339" s="15">
        <v>323</v>
      </c>
      <c r="B339">
        <v>56</v>
      </c>
      <c r="C339">
        <v>6</v>
      </c>
      <c r="D339">
        <v>6</v>
      </c>
      <c r="E339">
        <v>2009</v>
      </c>
      <c r="F339" s="6"/>
      <c r="G339" t="s">
        <v>58</v>
      </c>
      <c r="H339" s="2" t="s">
        <v>20</v>
      </c>
      <c r="I339" s="2" t="s">
        <v>21</v>
      </c>
      <c r="J339" s="10"/>
      <c r="K339" s="10">
        <v>1</v>
      </c>
      <c r="L339" s="10"/>
      <c r="M339" s="10"/>
      <c r="N339" s="10"/>
      <c r="O339" s="10"/>
      <c r="P339" s="10"/>
    </row>
    <row r="340" spans="1:16">
      <c r="A340" s="15">
        <v>324</v>
      </c>
      <c r="B340">
        <v>57</v>
      </c>
      <c r="C340">
        <v>6</v>
      </c>
      <c r="D340">
        <v>7</v>
      </c>
      <c r="E340">
        <v>2009</v>
      </c>
      <c r="F340" s="6"/>
      <c r="G340" t="s">
        <v>58</v>
      </c>
      <c r="H340" s="2" t="s">
        <v>20</v>
      </c>
      <c r="I340" s="2" t="s">
        <v>23</v>
      </c>
      <c r="J340" s="10"/>
      <c r="K340" s="10"/>
      <c r="L340" s="10"/>
      <c r="M340" s="10"/>
      <c r="N340" s="10"/>
      <c r="O340" s="10"/>
      <c r="P340" s="10"/>
    </row>
    <row r="341" ht="12.75" customHeight="1" spans="1:16">
      <c r="A341" s="15">
        <v>325</v>
      </c>
      <c r="B341">
        <v>58</v>
      </c>
      <c r="C341">
        <v>7</v>
      </c>
      <c r="D341">
        <v>8</v>
      </c>
      <c r="E341">
        <v>2009</v>
      </c>
      <c r="F341" s="6"/>
      <c r="G341" t="s">
        <v>58</v>
      </c>
      <c r="H341" s="2" t="s">
        <v>22</v>
      </c>
      <c r="I341" s="2" t="s">
        <v>25</v>
      </c>
      <c r="J341" s="10"/>
      <c r="K341" s="10"/>
      <c r="L341" s="10"/>
      <c r="M341" s="10"/>
      <c r="N341" s="10"/>
      <c r="O341" s="10"/>
      <c r="P341" s="10"/>
    </row>
    <row r="342" ht="14.25" customHeight="1" spans="1:16">
      <c r="A342" s="15">
        <v>326</v>
      </c>
      <c r="B342">
        <v>59</v>
      </c>
      <c r="C342">
        <v>7</v>
      </c>
      <c r="D342">
        <v>9</v>
      </c>
      <c r="E342">
        <v>2009</v>
      </c>
      <c r="F342" s="6"/>
      <c r="G342" t="s">
        <v>58</v>
      </c>
      <c r="H342" s="2" t="s">
        <v>22</v>
      </c>
      <c r="I342" s="2" t="s">
        <v>55</v>
      </c>
      <c r="J342" s="10"/>
      <c r="K342" s="10"/>
      <c r="L342" s="10"/>
      <c r="M342" s="10"/>
      <c r="N342" s="10"/>
      <c r="O342" s="10"/>
      <c r="P342" s="10"/>
    </row>
    <row r="343" ht="14.25" customHeight="1" spans="1:16">
      <c r="A343" s="15">
        <v>327</v>
      </c>
      <c r="B343">
        <v>60</v>
      </c>
      <c r="C343">
        <v>7</v>
      </c>
      <c r="D343">
        <v>10</v>
      </c>
      <c r="E343">
        <v>2009</v>
      </c>
      <c r="F343" s="6"/>
      <c r="G343" t="s">
        <v>58</v>
      </c>
      <c r="H343" s="2" t="s">
        <v>22</v>
      </c>
      <c r="I343" s="2" t="s">
        <v>29</v>
      </c>
      <c r="J343" s="10"/>
      <c r="K343" s="10"/>
      <c r="L343" s="10"/>
      <c r="M343" s="10"/>
      <c r="N343" s="10"/>
      <c r="O343" s="10"/>
      <c r="P343" s="10"/>
    </row>
    <row r="344" ht="14.25" customHeight="1" spans="1:16">
      <c r="A344" s="15">
        <v>328</v>
      </c>
      <c r="B344">
        <v>61</v>
      </c>
      <c r="C344">
        <v>7</v>
      </c>
      <c r="D344">
        <v>11</v>
      </c>
      <c r="E344">
        <v>2009</v>
      </c>
      <c r="F344" s="6"/>
      <c r="G344" t="s">
        <v>58</v>
      </c>
      <c r="H344" s="2" t="s">
        <v>22</v>
      </c>
      <c r="I344" s="2" t="s">
        <v>31</v>
      </c>
      <c r="J344" s="10"/>
      <c r="K344" s="10"/>
      <c r="L344" s="10">
        <v>48</v>
      </c>
      <c r="M344" s="10"/>
      <c r="N344" s="10"/>
      <c r="O344" s="10"/>
      <c r="P344" s="10"/>
    </row>
    <row r="345" spans="1:16">
      <c r="A345" s="15">
        <v>329</v>
      </c>
      <c r="B345">
        <v>62</v>
      </c>
      <c r="C345">
        <v>1</v>
      </c>
      <c r="D345">
        <v>1</v>
      </c>
      <c r="E345">
        <v>2009</v>
      </c>
      <c r="F345" s="6"/>
      <c r="G345" t="s">
        <v>59</v>
      </c>
      <c r="H345" t="s">
        <v>10</v>
      </c>
      <c r="I345" t="s">
        <v>11</v>
      </c>
      <c r="J345" s="10">
        <v>1</v>
      </c>
      <c r="K345" s="10"/>
      <c r="L345" s="10"/>
      <c r="M345" s="10"/>
      <c r="N345" s="10"/>
      <c r="O345" s="10"/>
      <c r="P345" s="10"/>
    </row>
    <row r="346" spans="1:16">
      <c r="A346" s="15">
        <v>330</v>
      </c>
      <c r="B346">
        <v>63</v>
      </c>
      <c r="C346">
        <v>1</v>
      </c>
      <c r="D346">
        <v>2</v>
      </c>
      <c r="E346">
        <v>2009</v>
      </c>
      <c r="F346" s="6"/>
      <c r="G346" t="s">
        <v>59</v>
      </c>
      <c r="H346" t="s">
        <v>10</v>
      </c>
      <c r="I346" s="2" t="s">
        <v>13</v>
      </c>
      <c r="J346" s="10"/>
      <c r="K346" s="10"/>
      <c r="L346" s="10"/>
      <c r="M346" s="10"/>
      <c r="N346" s="10"/>
      <c r="O346" s="10"/>
      <c r="P346" s="10"/>
    </row>
    <row r="347" spans="1:16">
      <c r="A347" s="15">
        <v>331</v>
      </c>
      <c r="B347">
        <v>64</v>
      </c>
      <c r="C347">
        <v>2</v>
      </c>
      <c r="D347">
        <v>3</v>
      </c>
      <c r="E347">
        <v>2009</v>
      </c>
      <c r="F347" s="6"/>
      <c r="G347" t="s">
        <v>59</v>
      </c>
      <c r="H347" s="2" t="s">
        <v>12</v>
      </c>
      <c r="I347" s="2" t="s">
        <v>15</v>
      </c>
      <c r="J347" s="10">
        <v>1</v>
      </c>
      <c r="K347" s="10"/>
      <c r="L347" s="10"/>
      <c r="M347" s="10"/>
      <c r="N347" s="10"/>
      <c r="O347" s="10"/>
      <c r="P347" s="10"/>
    </row>
    <row r="348" spans="1:16">
      <c r="A348" s="15">
        <v>332</v>
      </c>
      <c r="B348">
        <v>65</v>
      </c>
      <c r="C348">
        <v>3</v>
      </c>
      <c r="D348">
        <v>2</v>
      </c>
      <c r="E348">
        <v>2009</v>
      </c>
      <c r="F348" s="6"/>
      <c r="G348" t="s">
        <v>59</v>
      </c>
      <c r="H348" s="2" t="s">
        <v>14</v>
      </c>
      <c r="I348" s="2" t="s">
        <v>13</v>
      </c>
      <c r="J348" s="10"/>
      <c r="K348" s="10"/>
      <c r="L348" s="10"/>
      <c r="M348" s="10"/>
      <c r="N348" s="10"/>
      <c r="O348" s="10"/>
      <c r="P348" s="10"/>
    </row>
    <row r="349" spans="1:16">
      <c r="A349" s="15">
        <v>333</v>
      </c>
      <c r="B349">
        <v>66</v>
      </c>
      <c r="C349">
        <v>3</v>
      </c>
      <c r="D349">
        <v>3</v>
      </c>
      <c r="E349">
        <v>2009</v>
      </c>
      <c r="F349" s="6"/>
      <c r="G349" t="s">
        <v>59</v>
      </c>
      <c r="H349" s="2" t="s">
        <v>14</v>
      </c>
      <c r="I349" s="2" t="s">
        <v>15</v>
      </c>
      <c r="J349" s="10">
        <v>1</v>
      </c>
      <c r="K349" s="10">
        <v>1</v>
      </c>
      <c r="L349" s="10"/>
      <c r="M349" s="10"/>
      <c r="N349" s="10"/>
      <c r="O349" s="10"/>
      <c r="P349" s="10"/>
    </row>
    <row r="350" spans="1:16">
      <c r="A350" s="15">
        <v>334</v>
      </c>
      <c r="B350">
        <v>67</v>
      </c>
      <c r="C350">
        <v>3</v>
      </c>
      <c r="D350">
        <v>4</v>
      </c>
      <c r="E350">
        <v>2009</v>
      </c>
      <c r="F350" s="6"/>
      <c r="G350" t="s">
        <v>59</v>
      </c>
      <c r="H350" s="2" t="s">
        <v>14</v>
      </c>
      <c r="I350" s="2" t="s">
        <v>17</v>
      </c>
      <c r="J350" s="10"/>
      <c r="K350" s="10"/>
      <c r="L350" s="10"/>
      <c r="M350" s="10"/>
      <c r="N350" s="10"/>
      <c r="O350" s="10"/>
      <c r="P350" s="10"/>
    </row>
    <row r="351" spans="1:16">
      <c r="A351" s="15">
        <v>335</v>
      </c>
      <c r="B351">
        <v>68</v>
      </c>
      <c r="C351">
        <v>4</v>
      </c>
      <c r="D351">
        <v>5</v>
      </c>
      <c r="E351">
        <v>2009</v>
      </c>
      <c r="F351" s="6"/>
      <c r="G351" t="s">
        <v>59</v>
      </c>
      <c r="H351" s="2" t="s">
        <v>16</v>
      </c>
      <c r="I351" s="2" t="s">
        <v>19</v>
      </c>
      <c r="J351" s="10"/>
      <c r="K351" s="10"/>
      <c r="L351" s="10"/>
      <c r="M351" s="10"/>
      <c r="N351" s="10"/>
      <c r="O351" s="10"/>
      <c r="P351" s="10"/>
    </row>
    <row r="352" spans="1:16">
      <c r="A352" s="15">
        <v>336</v>
      </c>
      <c r="B352">
        <v>69</v>
      </c>
      <c r="C352">
        <v>5</v>
      </c>
      <c r="D352">
        <v>6</v>
      </c>
      <c r="E352">
        <v>2009</v>
      </c>
      <c r="F352" s="6"/>
      <c r="G352" t="s">
        <v>59</v>
      </c>
      <c r="H352" s="2" t="s">
        <v>18</v>
      </c>
      <c r="I352" s="2" t="s">
        <v>21</v>
      </c>
      <c r="J352" s="10"/>
      <c r="K352" s="10"/>
      <c r="L352" s="10"/>
      <c r="M352" s="10"/>
      <c r="N352" s="10"/>
      <c r="O352" s="10"/>
      <c r="P352" s="10"/>
    </row>
    <row r="353" ht="12.75" customHeight="1" spans="1:16">
      <c r="A353" s="15">
        <v>337</v>
      </c>
      <c r="B353">
        <v>70</v>
      </c>
      <c r="C353">
        <v>7</v>
      </c>
      <c r="D353">
        <v>8</v>
      </c>
      <c r="E353">
        <v>2009</v>
      </c>
      <c r="F353" s="6"/>
      <c r="G353" t="s">
        <v>59</v>
      </c>
      <c r="H353" s="2" t="s">
        <v>22</v>
      </c>
      <c r="I353" s="2" t="s">
        <v>25</v>
      </c>
      <c r="J353" s="10"/>
      <c r="K353" s="10">
        <v>1</v>
      </c>
      <c r="L353" s="10"/>
      <c r="M353" s="10"/>
      <c r="N353" s="10"/>
      <c r="O353" s="10"/>
      <c r="P353" s="10"/>
    </row>
    <row r="354" ht="14.25" customHeight="1" spans="1:20">
      <c r="A354" s="15">
        <v>338</v>
      </c>
      <c r="B354">
        <v>71</v>
      </c>
      <c r="C354">
        <v>7</v>
      </c>
      <c r="D354">
        <v>9</v>
      </c>
      <c r="E354">
        <v>2009</v>
      </c>
      <c r="F354" s="6"/>
      <c r="G354" t="s">
        <v>59</v>
      </c>
      <c r="H354" s="2" t="s">
        <v>22</v>
      </c>
      <c r="I354" s="2" t="s">
        <v>55</v>
      </c>
      <c r="J354" s="10"/>
      <c r="K354" s="10"/>
      <c r="L354" s="10"/>
      <c r="M354" s="10"/>
      <c r="N354" s="10"/>
      <c r="O354" s="10"/>
      <c r="P354" s="10"/>
      <c r="R354" s="1"/>
      <c r="S354" s="1"/>
      <c r="T354" s="1"/>
    </row>
    <row r="355" ht="14.25" customHeight="1" spans="1:16">
      <c r="A355" s="15">
        <v>339</v>
      </c>
      <c r="B355">
        <v>72</v>
      </c>
      <c r="C355">
        <v>7</v>
      </c>
      <c r="D355">
        <v>10</v>
      </c>
      <c r="E355">
        <v>2009</v>
      </c>
      <c r="F355" s="6"/>
      <c r="G355" t="s">
        <v>59</v>
      </c>
      <c r="H355" s="2" t="s">
        <v>22</v>
      </c>
      <c r="I355" s="2" t="s">
        <v>29</v>
      </c>
      <c r="J355" s="10"/>
      <c r="K355" s="10"/>
      <c r="L355" s="10"/>
      <c r="M355" s="10"/>
      <c r="N355" s="10"/>
      <c r="O355" s="10"/>
      <c r="P355" s="10"/>
    </row>
    <row r="356" ht="14.25" customHeight="1" spans="1:16">
      <c r="A356" s="15">
        <v>340</v>
      </c>
      <c r="B356">
        <v>73</v>
      </c>
      <c r="C356">
        <v>7</v>
      </c>
      <c r="D356">
        <v>11</v>
      </c>
      <c r="E356">
        <v>2009</v>
      </c>
      <c r="F356" s="6"/>
      <c r="G356" t="s">
        <v>59</v>
      </c>
      <c r="H356" s="2" t="s">
        <v>22</v>
      </c>
      <c r="I356" s="2" t="s">
        <v>31</v>
      </c>
      <c r="J356" s="10"/>
      <c r="K356" s="10"/>
      <c r="L356" s="10">
        <v>17</v>
      </c>
      <c r="M356" s="10"/>
      <c r="N356" s="10"/>
      <c r="O356" s="10"/>
      <c r="P356" s="10"/>
    </row>
    <row r="357" spans="1:16">
      <c r="A357" s="15">
        <v>341</v>
      </c>
      <c r="B357">
        <v>74</v>
      </c>
      <c r="C357">
        <v>1</v>
      </c>
      <c r="D357">
        <v>1</v>
      </c>
      <c r="E357">
        <v>2009</v>
      </c>
      <c r="F357" s="6"/>
      <c r="G357" t="s">
        <v>60</v>
      </c>
      <c r="H357" t="s">
        <v>10</v>
      </c>
      <c r="I357" t="s">
        <v>11</v>
      </c>
      <c r="J357" s="10"/>
      <c r="K357" s="10"/>
      <c r="L357" s="10"/>
      <c r="M357" s="10"/>
      <c r="N357" s="10"/>
      <c r="O357" s="10"/>
      <c r="P357" s="10"/>
    </row>
    <row r="358" spans="1:16">
      <c r="A358" s="15">
        <v>342</v>
      </c>
      <c r="B358">
        <v>75</v>
      </c>
      <c r="C358">
        <v>1</v>
      </c>
      <c r="D358">
        <v>2</v>
      </c>
      <c r="E358">
        <v>2009</v>
      </c>
      <c r="F358" s="6"/>
      <c r="G358" t="s">
        <v>60</v>
      </c>
      <c r="H358" t="s">
        <v>10</v>
      </c>
      <c r="I358" s="2" t="s">
        <v>13</v>
      </c>
      <c r="J358" s="10"/>
      <c r="K358" s="10"/>
      <c r="L358" s="10"/>
      <c r="M358" s="10"/>
      <c r="N358" s="10"/>
      <c r="O358" s="10"/>
      <c r="P358" s="10"/>
    </row>
    <row r="359" spans="1:16">
      <c r="A359" s="15">
        <v>343</v>
      </c>
      <c r="B359">
        <v>76</v>
      </c>
      <c r="C359">
        <v>2</v>
      </c>
      <c r="D359">
        <v>3</v>
      </c>
      <c r="E359">
        <v>2009</v>
      </c>
      <c r="F359" s="6"/>
      <c r="G359" t="s">
        <v>60</v>
      </c>
      <c r="H359" s="2" t="s">
        <v>12</v>
      </c>
      <c r="I359" s="2" t="s">
        <v>15</v>
      </c>
      <c r="J359" s="10"/>
      <c r="K359" s="10"/>
      <c r="L359" s="10"/>
      <c r="M359" s="10"/>
      <c r="N359" s="10"/>
      <c r="O359" s="10"/>
      <c r="P359" s="10"/>
    </row>
    <row r="360" spans="1:16">
      <c r="A360" s="15">
        <v>344</v>
      </c>
      <c r="B360">
        <v>77</v>
      </c>
      <c r="C360">
        <v>3</v>
      </c>
      <c r="D360">
        <v>4</v>
      </c>
      <c r="E360">
        <v>2009</v>
      </c>
      <c r="F360" s="6"/>
      <c r="G360" t="s">
        <v>60</v>
      </c>
      <c r="H360" s="2" t="s">
        <v>14</v>
      </c>
      <c r="I360" s="2" t="s">
        <v>17</v>
      </c>
      <c r="J360" s="10"/>
      <c r="K360" s="10"/>
      <c r="L360" s="10"/>
      <c r="M360" s="10"/>
      <c r="N360" s="10"/>
      <c r="O360" s="10"/>
      <c r="P360" s="10"/>
    </row>
    <row r="361" spans="1:16">
      <c r="A361" s="15">
        <v>345</v>
      </c>
      <c r="B361">
        <v>78</v>
      </c>
      <c r="C361">
        <v>4</v>
      </c>
      <c r="D361">
        <v>5</v>
      </c>
      <c r="E361">
        <v>2009</v>
      </c>
      <c r="F361" s="6"/>
      <c r="G361" t="s">
        <v>60</v>
      </c>
      <c r="H361" s="2" t="s">
        <v>16</v>
      </c>
      <c r="I361" s="2" t="s">
        <v>19</v>
      </c>
      <c r="J361" s="10"/>
      <c r="K361" s="10"/>
      <c r="L361" s="10"/>
      <c r="M361" s="10"/>
      <c r="N361" s="10"/>
      <c r="O361" s="10"/>
      <c r="P361" s="10"/>
    </row>
    <row r="362" spans="1:16">
      <c r="A362" s="15">
        <v>346</v>
      </c>
      <c r="B362">
        <v>79</v>
      </c>
      <c r="C362">
        <v>5</v>
      </c>
      <c r="D362">
        <v>7</v>
      </c>
      <c r="E362">
        <v>2009</v>
      </c>
      <c r="F362" s="6"/>
      <c r="G362" t="s">
        <v>60</v>
      </c>
      <c r="H362" s="2" t="s">
        <v>18</v>
      </c>
      <c r="I362" s="2" t="s">
        <v>23</v>
      </c>
      <c r="J362" s="10"/>
      <c r="K362" s="10"/>
      <c r="L362" s="10"/>
      <c r="M362" s="10"/>
      <c r="N362" s="10"/>
      <c r="O362" s="10"/>
      <c r="P362" s="10"/>
    </row>
    <row r="363" spans="1:16">
      <c r="A363" s="15">
        <v>347</v>
      </c>
      <c r="B363">
        <v>80</v>
      </c>
      <c r="C363">
        <v>1</v>
      </c>
      <c r="D363">
        <v>1</v>
      </c>
      <c r="E363">
        <v>2009</v>
      </c>
      <c r="F363" s="6"/>
      <c r="G363" t="s">
        <v>61</v>
      </c>
      <c r="H363" t="s">
        <v>10</v>
      </c>
      <c r="I363" t="s">
        <v>11</v>
      </c>
      <c r="J363" s="10"/>
      <c r="K363" s="10"/>
      <c r="L363" s="10"/>
      <c r="M363" s="10"/>
      <c r="N363" s="10"/>
      <c r="O363" s="10"/>
      <c r="P363" s="10"/>
    </row>
    <row r="364" spans="1:16">
      <c r="A364" s="15">
        <v>348</v>
      </c>
      <c r="B364">
        <v>81</v>
      </c>
      <c r="C364">
        <v>1</v>
      </c>
      <c r="D364">
        <v>2</v>
      </c>
      <c r="E364">
        <v>2009</v>
      </c>
      <c r="F364" s="6"/>
      <c r="G364" t="s">
        <v>61</v>
      </c>
      <c r="H364" t="s">
        <v>10</v>
      </c>
      <c r="I364" s="2" t="s">
        <v>13</v>
      </c>
      <c r="J364" s="10"/>
      <c r="K364" s="10"/>
      <c r="L364" s="10"/>
      <c r="M364" s="10"/>
      <c r="N364" s="10"/>
      <c r="O364" s="10"/>
      <c r="P364" s="10"/>
    </row>
    <row r="365" spans="1:16">
      <c r="A365" s="15">
        <v>349</v>
      </c>
      <c r="B365">
        <v>82</v>
      </c>
      <c r="C365">
        <v>2</v>
      </c>
      <c r="D365">
        <v>3</v>
      </c>
      <c r="E365">
        <v>2009</v>
      </c>
      <c r="F365" s="6"/>
      <c r="G365" t="s">
        <v>61</v>
      </c>
      <c r="H365" s="2" t="s">
        <v>12</v>
      </c>
      <c r="I365" s="2" t="s">
        <v>15</v>
      </c>
      <c r="J365" s="10"/>
      <c r="K365" s="10"/>
      <c r="L365" s="10"/>
      <c r="M365" s="10"/>
      <c r="N365" s="10"/>
      <c r="O365" s="10"/>
      <c r="P365" s="10"/>
    </row>
    <row r="366" spans="1:16">
      <c r="A366" s="15">
        <v>350</v>
      </c>
      <c r="B366">
        <v>83</v>
      </c>
      <c r="C366">
        <v>3</v>
      </c>
      <c r="D366">
        <v>5</v>
      </c>
      <c r="E366">
        <v>2009</v>
      </c>
      <c r="F366" s="6"/>
      <c r="G366" t="s">
        <v>61</v>
      </c>
      <c r="H366" s="2" t="s">
        <v>14</v>
      </c>
      <c r="I366" s="2" t="s">
        <v>19</v>
      </c>
      <c r="J366" s="10"/>
      <c r="K366" s="10"/>
      <c r="L366" s="10"/>
      <c r="M366" s="10"/>
      <c r="N366" s="10"/>
      <c r="O366" s="10"/>
      <c r="P366" s="10"/>
    </row>
    <row r="367" spans="1:16">
      <c r="A367" s="15">
        <v>351</v>
      </c>
      <c r="B367">
        <v>84</v>
      </c>
      <c r="C367">
        <v>5</v>
      </c>
      <c r="D367">
        <v>7</v>
      </c>
      <c r="E367">
        <v>2009</v>
      </c>
      <c r="F367" s="6"/>
      <c r="G367" t="s">
        <v>61</v>
      </c>
      <c r="H367" s="2" t="s">
        <v>18</v>
      </c>
      <c r="I367" s="2" t="s">
        <v>23</v>
      </c>
      <c r="J367" s="10"/>
      <c r="K367" s="10"/>
      <c r="L367" s="10"/>
      <c r="M367" s="10"/>
      <c r="N367" s="10"/>
      <c r="O367" s="10"/>
      <c r="P367" s="10"/>
    </row>
    <row r="368" spans="1:16">
      <c r="A368" s="15">
        <v>352</v>
      </c>
      <c r="B368">
        <v>85</v>
      </c>
      <c r="C368">
        <v>1</v>
      </c>
      <c r="D368">
        <v>1</v>
      </c>
      <c r="E368">
        <v>2009</v>
      </c>
      <c r="F368" s="6"/>
      <c r="G368" t="s">
        <v>62</v>
      </c>
      <c r="H368" t="s">
        <v>10</v>
      </c>
      <c r="I368" t="s">
        <v>11</v>
      </c>
      <c r="J368" s="10"/>
      <c r="K368" s="10"/>
      <c r="L368" s="10"/>
      <c r="M368" s="10"/>
      <c r="N368" s="10"/>
      <c r="O368" s="10"/>
      <c r="P368" s="10"/>
    </row>
    <row r="369" spans="1:16">
      <c r="A369" s="15">
        <v>353</v>
      </c>
      <c r="B369">
        <v>86</v>
      </c>
      <c r="C369">
        <v>1</v>
      </c>
      <c r="D369">
        <v>2</v>
      </c>
      <c r="E369">
        <v>2009</v>
      </c>
      <c r="F369" s="6"/>
      <c r="G369" t="s">
        <v>62</v>
      </c>
      <c r="H369" t="s">
        <v>10</v>
      </c>
      <c r="I369" s="2" t="s">
        <v>13</v>
      </c>
      <c r="J369" s="10"/>
      <c r="K369" s="10"/>
      <c r="L369" s="10"/>
      <c r="M369" s="10"/>
      <c r="N369" s="10"/>
      <c r="O369" s="10"/>
      <c r="P369" s="10"/>
    </row>
    <row r="370" spans="1:16">
      <c r="A370" s="15">
        <v>354</v>
      </c>
      <c r="B370">
        <v>87</v>
      </c>
      <c r="C370">
        <v>2</v>
      </c>
      <c r="D370">
        <v>3</v>
      </c>
      <c r="E370">
        <v>2009</v>
      </c>
      <c r="F370" s="6"/>
      <c r="G370" t="s">
        <v>62</v>
      </c>
      <c r="H370" s="2" t="s">
        <v>12</v>
      </c>
      <c r="I370" s="2" t="s">
        <v>15</v>
      </c>
      <c r="J370" s="10"/>
      <c r="K370" s="10"/>
      <c r="L370" s="10"/>
      <c r="M370" s="10"/>
      <c r="N370" s="10"/>
      <c r="O370" s="10"/>
      <c r="P370" s="10"/>
    </row>
    <row r="371" spans="1:16">
      <c r="A371" s="15">
        <v>355</v>
      </c>
      <c r="B371">
        <v>88</v>
      </c>
      <c r="C371">
        <v>3</v>
      </c>
      <c r="D371">
        <v>5</v>
      </c>
      <c r="E371">
        <v>2009</v>
      </c>
      <c r="F371" s="6"/>
      <c r="G371" t="s">
        <v>62</v>
      </c>
      <c r="H371" s="2" t="s">
        <v>14</v>
      </c>
      <c r="I371" s="2" t="s">
        <v>19</v>
      </c>
      <c r="J371" s="10"/>
      <c r="K371" s="10"/>
      <c r="L371" s="10"/>
      <c r="M371" s="10"/>
      <c r="N371" s="10"/>
      <c r="O371" s="10"/>
      <c r="P371" s="10"/>
    </row>
    <row r="372" spans="1:16">
      <c r="A372" s="15">
        <v>356</v>
      </c>
      <c r="B372">
        <v>89</v>
      </c>
      <c r="C372">
        <v>5</v>
      </c>
      <c r="D372">
        <v>7</v>
      </c>
      <c r="E372">
        <v>2009</v>
      </c>
      <c r="F372" s="6"/>
      <c r="G372" t="s">
        <v>62</v>
      </c>
      <c r="H372" s="2" t="s">
        <v>18</v>
      </c>
      <c r="I372" s="2" t="s">
        <v>23</v>
      </c>
      <c r="J372" s="10"/>
      <c r="K372" s="10"/>
      <c r="L372" s="10"/>
      <c r="M372" s="10"/>
      <c r="N372" s="10"/>
      <c r="O372" s="10"/>
      <c r="P372" s="10"/>
    </row>
    <row r="373" s="1" customFormat="1" spans="1:20">
      <c r="A373" s="1">
        <v>357</v>
      </c>
      <c r="B373" s="1">
        <v>1</v>
      </c>
      <c r="C373" s="1">
        <v>1</v>
      </c>
      <c r="D373" s="1">
        <v>1</v>
      </c>
      <c r="E373" s="1">
        <v>2010</v>
      </c>
      <c r="F373" s="5"/>
      <c r="G373" s="1" t="s">
        <v>44</v>
      </c>
      <c r="H373" s="1" t="s">
        <v>10</v>
      </c>
      <c r="I373" s="1" t="s">
        <v>11</v>
      </c>
      <c r="J373" s="13"/>
      <c r="K373" s="13"/>
      <c r="L373" s="13"/>
      <c r="M373" s="13"/>
      <c r="N373" s="13"/>
      <c r="O373" s="13"/>
      <c r="P373" s="13"/>
      <c r="R373"/>
      <c r="S373"/>
      <c r="T373"/>
    </row>
    <row r="374" spans="1:16">
      <c r="A374" s="15">
        <v>358</v>
      </c>
      <c r="B374">
        <v>2</v>
      </c>
      <c r="C374">
        <v>1</v>
      </c>
      <c r="D374">
        <v>2</v>
      </c>
      <c r="E374">
        <v>2010</v>
      </c>
      <c r="F374" s="6"/>
      <c r="G374" t="s">
        <v>44</v>
      </c>
      <c r="H374" t="s">
        <v>10</v>
      </c>
      <c r="I374" s="2" t="s">
        <v>13</v>
      </c>
      <c r="J374" s="10">
        <v>1</v>
      </c>
      <c r="K374" s="10"/>
      <c r="L374" s="10"/>
      <c r="M374" s="10"/>
      <c r="N374" s="10"/>
      <c r="O374" s="10"/>
      <c r="P374" s="10"/>
    </row>
    <row r="375" spans="1:16">
      <c r="A375" s="15">
        <v>359</v>
      </c>
      <c r="B375">
        <v>3</v>
      </c>
      <c r="C375">
        <v>1</v>
      </c>
      <c r="D375">
        <v>3</v>
      </c>
      <c r="E375">
        <v>2010</v>
      </c>
      <c r="F375" s="6"/>
      <c r="G375" t="s">
        <v>44</v>
      </c>
      <c r="H375" t="s">
        <v>10</v>
      </c>
      <c r="I375" s="2" t="s">
        <v>15</v>
      </c>
      <c r="J375" s="10"/>
      <c r="K375" s="10"/>
      <c r="L375" s="10"/>
      <c r="M375" s="10"/>
      <c r="N375" s="10"/>
      <c r="O375" s="10"/>
      <c r="P375" s="10"/>
    </row>
    <row r="376" spans="1:16">
      <c r="A376" s="15">
        <v>360</v>
      </c>
      <c r="B376">
        <v>4</v>
      </c>
      <c r="C376">
        <v>2</v>
      </c>
      <c r="D376">
        <v>3</v>
      </c>
      <c r="E376">
        <v>2010</v>
      </c>
      <c r="F376" s="6"/>
      <c r="G376" t="s">
        <v>44</v>
      </c>
      <c r="H376" s="2" t="s">
        <v>12</v>
      </c>
      <c r="I376" s="2" t="s">
        <v>15</v>
      </c>
      <c r="J376" s="10"/>
      <c r="K376" s="10"/>
      <c r="L376" s="10"/>
      <c r="M376" s="10"/>
      <c r="N376" s="10"/>
      <c r="O376" s="10"/>
      <c r="P376" s="10"/>
    </row>
    <row r="377" spans="1:16">
      <c r="A377" s="15">
        <v>361</v>
      </c>
      <c r="B377">
        <v>5</v>
      </c>
      <c r="C377">
        <v>2</v>
      </c>
      <c r="D377">
        <v>4</v>
      </c>
      <c r="E377">
        <v>2010</v>
      </c>
      <c r="F377" s="6"/>
      <c r="G377" t="s">
        <v>44</v>
      </c>
      <c r="H377" s="2" t="s">
        <v>12</v>
      </c>
      <c r="I377" s="2" t="s">
        <v>17</v>
      </c>
      <c r="J377" s="10"/>
      <c r="K377" s="10"/>
      <c r="L377" s="10"/>
      <c r="M377" s="10"/>
      <c r="N377" s="10"/>
      <c r="O377" s="10"/>
      <c r="P377" s="10"/>
    </row>
    <row r="378" spans="1:16">
      <c r="A378" s="15">
        <v>362</v>
      </c>
      <c r="B378">
        <v>6</v>
      </c>
      <c r="C378">
        <v>3</v>
      </c>
      <c r="D378">
        <v>3</v>
      </c>
      <c r="E378">
        <v>2010</v>
      </c>
      <c r="F378" s="6"/>
      <c r="G378" t="s">
        <v>44</v>
      </c>
      <c r="H378" s="2" t="s">
        <v>14</v>
      </c>
      <c r="I378" s="2" t="s">
        <v>15</v>
      </c>
      <c r="J378" s="10"/>
      <c r="K378" s="10"/>
      <c r="L378" s="10"/>
      <c r="M378" s="10"/>
      <c r="N378" s="10"/>
      <c r="O378" s="10"/>
      <c r="P378" s="10"/>
    </row>
    <row r="379" spans="1:16">
      <c r="A379" s="15">
        <v>363</v>
      </c>
      <c r="B379">
        <v>7</v>
      </c>
      <c r="C379">
        <v>3</v>
      </c>
      <c r="D379">
        <v>4</v>
      </c>
      <c r="E379">
        <v>2010</v>
      </c>
      <c r="F379" s="6"/>
      <c r="G379" t="s">
        <v>44</v>
      </c>
      <c r="H379" s="2" t="s">
        <v>14</v>
      </c>
      <c r="I379" s="2" t="s">
        <v>17</v>
      </c>
      <c r="J379" s="10"/>
      <c r="K379" s="10">
        <v>1</v>
      </c>
      <c r="L379" s="10"/>
      <c r="M379" s="10"/>
      <c r="N379" s="10"/>
      <c r="O379" s="10"/>
      <c r="P379" s="10"/>
    </row>
    <row r="380" spans="1:16">
      <c r="A380" s="15">
        <v>364</v>
      </c>
      <c r="B380">
        <v>8</v>
      </c>
      <c r="C380">
        <v>4</v>
      </c>
      <c r="D380">
        <v>4</v>
      </c>
      <c r="E380">
        <v>2010</v>
      </c>
      <c r="F380" s="6"/>
      <c r="G380" t="s">
        <v>44</v>
      </c>
      <c r="H380" s="2" t="s">
        <v>16</v>
      </c>
      <c r="I380" s="2" t="s">
        <v>17</v>
      </c>
      <c r="J380" s="10"/>
      <c r="K380" s="10"/>
      <c r="L380" s="10"/>
      <c r="M380" s="10"/>
      <c r="N380" s="10"/>
      <c r="O380" s="10"/>
      <c r="P380" s="10"/>
    </row>
    <row r="381" spans="1:16">
      <c r="A381" s="15">
        <v>365</v>
      </c>
      <c r="B381">
        <v>9</v>
      </c>
      <c r="C381">
        <v>4</v>
      </c>
      <c r="D381">
        <v>5</v>
      </c>
      <c r="E381">
        <v>2010</v>
      </c>
      <c r="F381" s="6"/>
      <c r="G381" t="s">
        <v>44</v>
      </c>
      <c r="H381" s="2" t="s">
        <v>16</v>
      </c>
      <c r="I381" s="2" t="s">
        <v>19</v>
      </c>
      <c r="J381" s="10"/>
      <c r="K381" s="10"/>
      <c r="L381" s="10"/>
      <c r="M381" s="10"/>
      <c r="N381" s="10"/>
      <c r="O381" s="10"/>
      <c r="P381" s="10"/>
    </row>
    <row r="382" spans="1:16">
      <c r="A382" s="15">
        <v>366</v>
      </c>
      <c r="B382">
        <v>10</v>
      </c>
      <c r="C382">
        <v>8</v>
      </c>
      <c r="D382">
        <v>10</v>
      </c>
      <c r="E382">
        <v>2010</v>
      </c>
      <c r="F382" s="6"/>
      <c r="G382" t="s">
        <v>44</v>
      </c>
      <c r="H382" s="2" t="s">
        <v>13</v>
      </c>
      <c r="I382" s="2" t="s">
        <v>45</v>
      </c>
      <c r="J382" s="10"/>
      <c r="K382" s="10"/>
      <c r="L382" s="10"/>
      <c r="M382" s="10"/>
      <c r="N382" s="10"/>
      <c r="O382" s="10"/>
      <c r="P382" s="10"/>
    </row>
    <row r="383" spans="1:16">
      <c r="A383" s="15">
        <v>367</v>
      </c>
      <c r="B383">
        <v>11</v>
      </c>
      <c r="C383">
        <v>9</v>
      </c>
      <c r="D383">
        <v>11</v>
      </c>
      <c r="E383">
        <v>2010</v>
      </c>
      <c r="F383" s="6"/>
      <c r="G383" t="s">
        <v>44</v>
      </c>
      <c r="H383" s="2" t="s">
        <v>46</v>
      </c>
      <c r="I383" s="2">
        <v>5500</v>
      </c>
      <c r="J383" s="10"/>
      <c r="K383" s="10"/>
      <c r="L383" s="10"/>
      <c r="M383" s="10"/>
      <c r="N383" s="10"/>
      <c r="O383" s="10"/>
      <c r="P383" s="10"/>
    </row>
    <row r="384" spans="1:16">
      <c r="A384" s="15">
        <v>368</v>
      </c>
      <c r="B384">
        <v>12</v>
      </c>
      <c r="C384">
        <v>1</v>
      </c>
      <c r="D384">
        <v>1</v>
      </c>
      <c r="E384">
        <v>2010</v>
      </c>
      <c r="F384" s="6"/>
      <c r="G384" t="s">
        <v>47</v>
      </c>
      <c r="H384" t="s">
        <v>10</v>
      </c>
      <c r="I384" t="s">
        <v>11</v>
      </c>
      <c r="J384" s="10"/>
      <c r="K384" s="10"/>
      <c r="L384" s="10"/>
      <c r="M384" s="10"/>
      <c r="N384" s="10"/>
      <c r="O384" s="10"/>
      <c r="P384" s="10"/>
    </row>
    <row r="385" spans="1:16">
      <c r="A385" s="15">
        <v>369</v>
      </c>
      <c r="B385">
        <v>13</v>
      </c>
      <c r="C385">
        <v>1</v>
      </c>
      <c r="D385">
        <v>2</v>
      </c>
      <c r="E385">
        <v>2010</v>
      </c>
      <c r="F385" s="6"/>
      <c r="G385" t="s">
        <v>47</v>
      </c>
      <c r="H385" t="s">
        <v>10</v>
      </c>
      <c r="I385" s="2" t="s">
        <v>13</v>
      </c>
      <c r="J385" s="10"/>
      <c r="K385" s="10"/>
      <c r="L385" s="10"/>
      <c r="M385" s="10"/>
      <c r="N385" s="10"/>
      <c r="O385" s="10"/>
      <c r="P385" s="10"/>
    </row>
    <row r="386" spans="1:16">
      <c r="A386" s="15">
        <v>370</v>
      </c>
      <c r="B386">
        <v>14</v>
      </c>
      <c r="C386">
        <v>1</v>
      </c>
      <c r="D386">
        <v>3</v>
      </c>
      <c r="E386">
        <v>2010</v>
      </c>
      <c r="F386" s="6"/>
      <c r="G386" t="s">
        <v>47</v>
      </c>
      <c r="H386" t="s">
        <v>10</v>
      </c>
      <c r="I386" s="2" t="s">
        <v>15</v>
      </c>
      <c r="J386" s="10">
        <v>1</v>
      </c>
      <c r="K386" s="10"/>
      <c r="L386" s="10"/>
      <c r="M386" s="10"/>
      <c r="N386" s="10"/>
      <c r="O386" s="10"/>
      <c r="P386" s="10"/>
    </row>
    <row r="387" spans="1:16">
      <c r="A387" s="15">
        <v>371</v>
      </c>
      <c r="B387">
        <v>15</v>
      </c>
      <c r="C387">
        <v>2</v>
      </c>
      <c r="D387">
        <v>4</v>
      </c>
      <c r="E387">
        <v>2010</v>
      </c>
      <c r="F387" s="6"/>
      <c r="G387" t="s">
        <v>47</v>
      </c>
      <c r="H387" s="2" t="s">
        <v>12</v>
      </c>
      <c r="I387" s="2" t="s">
        <v>17</v>
      </c>
      <c r="J387" s="10"/>
      <c r="K387" s="10"/>
      <c r="L387" s="10"/>
      <c r="M387" s="10"/>
      <c r="N387" s="10"/>
      <c r="O387" s="10"/>
      <c r="P387" s="10"/>
    </row>
    <row r="388" spans="1:16">
      <c r="A388" s="15">
        <v>372</v>
      </c>
      <c r="B388">
        <v>16</v>
      </c>
      <c r="C388">
        <v>4</v>
      </c>
      <c r="D388">
        <v>3</v>
      </c>
      <c r="E388">
        <v>2010</v>
      </c>
      <c r="F388" s="6"/>
      <c r="G388" t="s">
        <v>47</v>
      </c>
      <c r="H388" s="2" t="s">
        <v>16</v>
      </c>
      <c r="I388" s="2" t="s">
        <v>15</v>
      </c>
      <c r="J388" s="10"/>
      <c r="K388" s="10"/>
      <c r="L388" s="10"/>
      <c r="M388" s="10"/>
      <c r="N388" s="10"/>
      <c r="O388" s="10"/>
      <c r="P388" s="10"/>
    </row>
    <row r="389" spans="1:16">
      <c r="A389" s="15">
        <v>373</v>
      </c>
      <c r="B389">
        <v>17</v>
      </c>
      <c r="C389">
        <v>4</v>
      </c>
      <c r="D389">
        <v>4</v>
      </c>
      <c r="E389">
        <v>2010</v>
      </c>
      <c r="F389" s="6"/>
      <c r="G389" t="s">
        <v>47</v>
      </c>
      <c r="H389" s="2" t="s">
        <v>16</v>
      </c>
      <c r="I389" s="2" t="s">
        <v>17</v>
      </c>
      <c r="J389" s="10"/>
      <c r="K389" s="10"/>
      <c r="L389" s="10"/>
      <c r="M389" s="10"/>
      <c r="N389" s="10"/>
      <c r="O389" s="10"/>
      <c r="P389" s="10"/>
    </row>
    <row r="390" spans="1:16">
      <c r="A390" s="15">
        <v>374</v>
      </c>
      <c r="B390">
        <v>18</v>
      </c>
      <c r="C390">
        <v>4</v>
      </c>
      <c r="D390">
        <v>5</v>
      </c>
      <c r="E390">
        <v>2010</v>
      </c>
      <c r="F390" s="6"/>
      <c r="G390" t="s">
        <v>47</v>
      </c>
      <c r="H390" s="2" t="s">
        <v>16</v>
      </c>
      <c r="I390" s="2" t="s">
        <v>19</v>
      </c>
      <c r="J390" s="10"/>
      <c r="K390" s="10"/>
      <c r="L390" s="10"/>
      <c r="M390" s="10"/>
      <c r="N390" s="10"/>
      <c r="O390" s="10"/>
      <c r="P390" s="10"/>
    </row>
    <row r="391" spans="1:16">
      <c r="A391" s="15">
        <v>375</v>
      </c>
      <c r="B391">
        <v>19</v>
      </c>
      <c r="C391">
        <v>7</v>
      </c>
      <c r="D391">
        <v>7</v>
      </c>
      <c r="E391">
        <v>2010</v>
      </c>
      <c r="F391" s="6"/>
      <c r="G391" t="s">
        <v>47</v>
      </c>
      <c r="H391" s="2" t="s">
        <v>48</v>
      </c>
      <c r="I391" s="2" t="s">
        <v>49</v>
      </c>
      <c r="J391" s="10"/>
      <c r="K391" s="10">
        <v>1</v>
      </c>
      <c r="L391" s="10"/>
      <c r="M391" s="10"/>
      <c r="N391" s="10"/>
      <c r="O391" s="10"/>
      <c r="P391" s="10"/>
    </row>
    <row r="392" spans="1:16">
      <c r="A392" s="15">
        <v>376</v>
      </c>
      <c r="B392">
        <v>20</v>
      </c>
      <c r="C392">
        <v>7</v>
      </c>
      <c r="D392">
        <v>8</v>
      </c>
      <c r="E392">
        <v>2010</v>
      </c>
      <c r="F392" s="6"/>
      <c r="G392" t="s">
        <v>47</v>
      </c>
      <c r="H392" s="2" t="s">
        <v>48</v>
      </c>
      <c r="I392" s="2" t="s">
        <v>25</v>
      </c>
      <c r="J392" s="10"/>
      <c r="K392" s="10"/>
      <c r="L392" s="10"/>
      <c r="M392" s="10"/>
      <c r="N392" s="10"/>
      <c r="O392" s="10"/>
      <c r="P392" s="10"/>
    </row>
    <row r="393" spans="1:16">
      <c r="A393" s="15">
        <v>377</v>
      </c>
      <c r="B393">
        <v>21</v>
      </c>
      <c r="C393">
        <v>7</v>
      </c>
      <c r="D393">
        <v>10</v>
      </c>
      <c r="E393">
        <v>2010</v>
      </c>
      <c r="F393" s="6"/>
      <c r="G393" t="s">
        <v>47</v>
      </c>
      <c r="H393" s="2" t="s">
        <v>50</v>
      </c>
      <c r="I393" s="2" t="s">
        <v>51</v>
      </c>
      <c r="J393" s="10"/>
      <c r="K393" s="10"/>
      <c r="L393" s="10"/>
      <c r="M393" s="10"/>
      <c r="N393" s="10"/>
      <c r="O393" s="10"/>
      <c r="P393" s="10"/>
    </row>
    <row r="394" spans="1:16">
      <c r="A394" s="15">
        <v>378</v>
      </c>
      <c r="B394">
        <v>22</v>
      </c>
      <c r="C394">
        <v>1</v>
      </c>
      <c r="D394">
        <v>1</v>
      </c>
      <c r="E394">
        <v>2010</v>
      </c>
      <c r="F394" s="6"/>
      <c r="G394" t="s">
        <v>52</v>
      </c>
      <c r="H394" t="s">
        <v>10</v>
      </c>
      <c r="I394" t="s">
        <v>11</v>
      </c>
      <c r="J394" s="10">
        <v>1</v>
      </c>
      <c r="K394" s="10"/>
      <c r="L394" s="10"/>
      <c r="M394" s="10"/>
      <c r="N394" s="10"/>
      <c r="O394" s="10"/>
      <c r="P394" s="10"/>
    </row>
    <row r="395" spans="1:16">
      <c r="A395" s="15">
        <v>379</v>
      </c>
      <c r="B395">
        <v>23</v>
      </c>
      <c r="C395">
        <v>2</v>
      </c>
      <c r="D395">
        <v>1</v>
      </c>
      <c r="E395">
        <v>2010</v>
      </c>
      <c r="F395" s="6"/>
      <c r="G395" t="s">
        <v>52</v>
      </c>
      <c r="H395" s="2" t="s">
        <v>12</v>
      </c>
      <c r="I395" t="s">
        <v>11</v>
      </c>
      <c r="J395" s="10">
        <v>2</v>
      </c>
      <c r="K395" s="10">
        <v>1</v>
      </c>
      <c r="L395" s="10"/>
      <c r="M395" s="10"/>
      <c r="N395" s="10"/>
      <c r="O395" s="10"/>
      <c r="P395" s="10"/>
    </row>
    <row r="396" spans="1:16">
      <c r="A396" s="15">
        <v>380</v>
      </c>
      <c r="B396">
        <v>24</v>
      </c>
      <c r="C396">
        <v>4</v>
      </c>
      <c r="D396">
        <v>2</v>
      </c>
      <c r="E396">
        <v>2010</v>
      </c>
      <c r="F396" s="6"/>
      <c r="G396" t="s">
        <v>52</v>
      </c>
      <c r="H396" s="2" t="s">
        <v>16</v>
      </c>
      <c r="I396" s="2" t="s">
        <v>13</v>
      </c>
      <c r="J396" s="10">
        <v>2</v>
      </c>
      <c r="K396" s="10">
        <v>2</v>
      </c>
      <c r="L396" s="10"/>
      <c r="M396" s="10"/>
      <c r="N396" s="10"/>
      <c r="O396" s="10"/>
      <c r="P396" s="10"/>
    </row>
    <row r="397" spans="1:16">
      <c r="A397" s="15">
        <v>381</v>
      </c>
      <c r="B397">
        <v>25</v>
      </c>
      <c r="C397">
        <v>4</v>
      </c>
      <c r="D397">
        <v>3</v>
      </c>
      <c r="E397">
        <v>2010</v>
      </c>
      <c r="F397" s="6"/>
      <c r="G397" t="s">
        <v>52</v>
      </c>
      <c r="H397" s="2" t="s">
        <v>16</v>
      </c>
      <c r="I397" s="2" t="s">
        <v>15</v>
      </c>
      <c r="J397" s="10">
        <v>1</v>
      </c>
      <c r="K397" s="10">
        <v>3</v>
      </c>
      <c r="L397" s="10"/>
      <c r="M397" s="10"/>
      <c r="N397" s="10"/>
      <c r="O397" s="10"/>
      <c r="P397" s="10"/>
    </row>
    <row r="398" spans="1:16">
      <c r="A398" s="15">
        <v>382</v>
      </c>
      <c r="B398">
        <v>26</v>
      </c>
      <c r="C398">
        <v>1</v>
      </c>
      <c r="D398">
        <v>1</v>
      </c>
      <c r="E398">
        <v>2010</v>
      </c>
      <c r="F398" s="6"/>
      <c r="G398" t="s">
        <v>53</v>
      </c>
      <c r="H398" t="s">
        <v>10</v>
      </c>
      <c r="I398" t="s">
        <v>11</v>
      </c>
      <c r="J398" s="10"/>
      <c r="K398" s="10"/>
      <c r="L398" s="10"/>
      <c r="M398" s="10"/>
      <c r="N398" s="10"/>
      <c r="O398" s="10"/>
      <c r="P398" s="10"/>
    </row>
    <row r="399" spans="1:16">
      <c r="A399" s="15">
        <v>383</v>
      </c>
      <c r="B399">
        <v>27</v>
      </c>
      <c r="C399">
        <v>1</v>
      </c>
      <c r="D399">
        <v>2</v>
      </c>
      <c r="E399">
        <v>2010</v>
      </c>
      <c r="F399" s="6"/>
      <c r="G399" t="s">
        <v>53</v>
      </c>
      <c r="H399" t="s">
        <v>10</v>
      </c>
      <c r="I399" s="2" t="s">
        <v>13</v>
      </c>
      <c r="J399" s="10"/>
      <c r="K399" s="10"/>
      <c r="L399" s="10"/>
      <c r="M399" s="10"/>
      <c r="N399" s="10"/>
      <c r="O399" s="10"/>
      <c r="P399" s="10"/>
    </row>
    <row r="400" spans="1:16">
      <c r="A400" s="15">
        <v>384</v>
      </c>
      <c r="B400">
        <v>28</v>
      </c>
      <c r="C400">
        <v>2</v>
      </c>
      <c r="D400">
        <v>3</v>
      </c>
      <c r="E400">
        <v>2010</v>
      </c>
      <c r="F400" s="6"/>
      <c r="G400" t="s">
        <v>53</v>
      </c>
      <c r="H400" s="2" t="s">
        <v>12</v>
      </c>
      <c r="I400" s="2" t="s">
        <v>15</v>
      </c>
      <c r="J400" s="10"/>
      <c r="K400" s="10"/>
      <c r="L400" s="10"/>
      <c r="M400" s="10"/>
      <c r="N400" s="10"/>
      <c r="O400" s="10"/>
      <c r="P400" s="10"/>
    </row>
    <row r="401" spans="1:16">
      <c r="A401" s="15">
        <v>385</v>
      </c>
      <c r="B401">
        <v>29</v>
      </c>
      <c r="C401">
        <v>3</v>
      </c>
      <c r="D401">
        <v>4</v>
      </c>
      <c r="E401">
        <v>2010</v>
      </c>
      <c r="F401" s="6"/>
      <c r="G401" t="s">
        <v>53</v>
      </c>
      <c r="H401" s="2" t="s">
        <v>14</v>
      </c>
      <c r="I401" s="2" t="s">
        <v>17</v>
      </c>
      <c r="J401" s="10"/>
      <c r="K401" s="10"/>
      <c r="L401" s="10"/>
      <c r="M401" s="10"/>
      <c r="N401" s="10"/>
      <c r="O401" s="10"/>
      <c r="P401" s="10"/>
    </row>
    <row r="402" spans="1:16">
      <c r="A402" s="15">
        <v>386</v>
      </c>
      <c r="B402">
        <v>30</v>
      </c>
      <c r="C402">
        <v>1</v>
      </c>
      <c r="D402">
        <v>1</v>
      </c>
      <c r="E402">
        <v>2010</v>
      </c>
      <c r="F402" s="6"/>
      <c r="G402" t="s">
        <v>54</v>
      </c>
      <c r="H402" t="s">
        <v>10</v>
      </c>
      <c r="I402" t="s">
        <v>11</v>
      </c>
      <c r="J402" s="10"/>
      <c r="K402" s="10"/>
      <c r="L402" s="10"/>
      <c r="M402" s="10"/>
      <c r="N402" s="10"/>
      <c r="O402" s="10"/>
      <c r="P402" s="10"/>
    </row>
    <row r="403" spans="1:16">
      <c r="A403" s="15">
        <v>387</v>
      </c>
      <c r="B403">
        <v>31</v>
      </c>
      <c r="C403">
        <v>1</v>
      </c>
      <c r="D403">
        <v>2</v>
      </c>
      <c r="E403">
        <v>2010</v>
      </c>
      <c r="F403" s="6"/>
      <c r="G403" t="s">
        <v>54</v>
      </c>
      <c r="H403" t="s">
        <v>10</v>
      </c>
      <c r="I403" s="2" t="s">
        <v>13</v>
      </c>
      <c r="J403" s="10">
        <v>3</v>
      </c>
      <c r="K403" s="10">
        <v>2</v>
      </c>
      <c r="L403" s="10"/>
      <c r="M403" s="10"/>
      <c r="N403" s="10"/>
      <c r="O403" s="10"/>
      <c r="P403" s="10"/>
    </row>
    <row r="404" spans="1:16">
      <c r="A404" s="15">
        <v>388</v>
      </c>
      <c r="B404">
        <v>32</v>
      </c>
      <c r="C404">
        <v>2</v>
      </c>
      <c r="D404">
        <v>3</v>
      </c>
      <c r="E404">
        <v>2010</v>
      </c>
      <c r="F404" s="6"/>
      <c r="G404" t="s">
        <v>54</v>
      </c>
      <c r="H404" s="2" t="s">
        <v>12</v>
      </c>
      <c r="I404" s="2" t="s">
        <v>15</v>
      </c>
      <c r="J404" s="10">
        <v>2</v>
      </c>
      <c r="K404" s="10">
        <v>1</v>
      </c>
      <c r="L404" s="10"/>
      <c r="M404" s="10"/>
      <c r="N404" s="10"/>
      <c r="O404" s="10"/>
      <c r="P404" s="10"/>
    </row>
    <row r="405" spans="1:16">
      <c r="A405" s="15">
        <v>389</v>
      </c>
      <c r="B405">
        <v>33</v>
      </c>
      <c r="C405">
        <v>3</v>
      </c>
      <c r="D405">
        <v>4</v>
      </c>
      <c r="E405">
        <v>2010</v>
      </c>
      <c r="F405" s="6"/>
      <c r="G405" t="s">
        <v>54</v>
      </c>
      <c r="H405" s="2" t="s">
        <v>14</v>
      </c>
      <c r="I405" s="2" t="s">
        <v>17</v>
      </c>
      <c r="J405" s="10">
        <v>2</v>
      </c>
      <c r="K405" s="10">
        <v>3</v>
      </c>
      <c r="L405" s="10"/>
      <c r="M405" s="10"/>
      <c r="N405" s="10"/>
      <c r="O405" s="10"/>
      <c r="P405" s="10"/>
    </row>
    <row r="406" spans="1:16">
      <c r="A406" s="15">
        <v>390</v>
      </c>
      <c r="B406">
        <v>34</v>
      </c>
      <c r="C406">
        <v>4</v>
      </c>
      <c r="D406">
        <v>4</v>
      </c>
      <c r="E406">
        <v>2010</v>
      </c>
      <c r="F406" s="6"/>
      <c r="G406" t="s">
        <v>54</v>
      </c>
      <c r="H406" s="2" t="s">
        <v>16</v>
      </c>
      <c r="I406" s="2" t="s">
        <v>17</v>
      </c>
      <c r="J406" s="10">
        <v>1</v>
      </c>
      <c r="K406" s="10"/>
      <c r="L406" s="10"/>
      <c r="M406" s="10"/>
      <c r="N406" s="10"/>
      <c r="O406" s="10"/>
      <c r="P406" s="10"/>
    </row>
    <row r="407" spans="1:16">
      <c r="A407" s="15">
        <v>391</v>
      </c>
      <c r="B407">
        <v>35</v>
      </c>
      <c r="C407">
        <v>5</v>
      </c>
      <c r="D407">
        <v>5</v>
      </c>
      <c r="E407">
        <v>2010</v>
      </c>
      <c r="F407" s="6"/>
      <c r="G407" t="s">
        <v>54</v>
      </c>
      <c r="H407" s="2" t="s">
        <v>18</v>
      </c>
      <c r="I407" s="2" t="s">
        <v>19</v>
      </c>
      <c r="J407" s="10"/>
      <c r="K407" s="10"/>
      <c r="L407" s="10"/>
      <c r="M407" s="10"/>
      <c r="N407" s="10"/>
      <c r="O407" s="10"/>
      <c r="P407" s="10"/>
    </row>
    <row r="408" spans="1:16">
      <c r="A408" s="15">
        <v>392</v>
      </c>
      <c r="B408">
        <v>36</v>
      </c>
      <c r="C408">
        <v>6</v>
      </c>
      <c r="D408">
        <v>6</v>
      </c>
      <c r="E408">
        <v>2010</v>
      </c>
      <c r="F408" s="6"/>
      <c r="G408" t="s">
        <v>54</v>
      </c>
      <c r="H408" s="2" t="s">
        <v>20</v>
      </c>
      <c r="I408" s="2" t="s">
        <v>21</v>
      </c>
      <c r="J408" s="10"/>
      <c r="K408" s="10">
        <v>1</v>
      </c>
      <c r="L408" s="10"/>
      <c r="M408" s="10"/>
      <c r="N408" s="10"/>
      <c r="O408" s="10"/>
      <c r="P408" s="10"/>
    </row>
    <row r="409" spans="1:16">
      <c r="A409" s="15">
        <v>393</v>
      </c>
      <c r="B409">
        <v>37</v>
      </c>
      <c r="C409">
        <v>6</v>
      </c>
      <c r="D409">
        <v>7</v>
      </c>
      <c r="E409">
        <v>2010</v>
      </c>
      <c r="F409" s="6"/>
      <c r="G409" t="s">
        <v>54</v>
      </c>
      <c r="H409" s="2" t="s">
        <v>20</v>
      </c>
      <c r="I409" s="2" t="s">
        <v>23</v>
      </c>
      <c r="J409" s="10"/>
      <c r="K409" s="10">
        <v>1</v>
      </c>
      <c r="L409" s="10"/>
      <c r="M409" s="10"/>
      <c r="N409" s="10"/>
      <c r="O409" s="10"/>
      <c r="P409" s="10"/>
    </row>
    <row r="410" spans="1:16">
      <c r="A410" s="15">
        <v>394</v>
      </c>
      <c r="B410">
        <v>38</v>
      </c>
      <c r="C410">
        <v>7</v>
      </c>
      <c r="D410">
        <v>8</v>
      </c>
      <c r="E410">
        <v>2010</v>
      </c>
      <c r="F410" s="6"/>
      <c r="G410" t="s">
        <v>54</v>
      </c>
      <c r="H410" s="2" t="s">
        <v>22</v>
      </c>
      <c r="I410" s="2" t="s">
        <v>25</v>
      </c>
      <c r="J410" s="10"/>
      <c r="K410" s="10"/>
      <c r="L410" s="10">
        <v>19</v>
      </c>
      <c r="M410" s="10"/>
      <c r="N410" s="10"/>
      <c r="O410" s="10"/>
      <c r="P410" s="10"/>
    </row>
    <row r="411" spans="1:16">
      <c r="A411" s="15">
        <v>395</v>
      </c>
      <c r="B411">
        <v>39</v>
      </c>
      <c r="C411">
        <v>7</v>
      </c>
      <c r="D411">
        <v>9</v>
      </c>
      <c r="E411">
        <v>2010</v>
      </c>
      <c r="F411" s="6"/>
      <c r="G411" t="s">
        <v>54</v>
      </c>
      <c r="H411" s="2" t="s">
        <v>22</v>
      </c>
      <c r="I411" s="2" t="s">
        <v>55</v>
      </c>
      <c r="J411" s="10"/>
      <c r="K411" s="10"/>
      <c r="L411" s="10">
        <v>53</v>
      </c>
      <c r="M411" s="10"/>
      <c r="N411" s="10"/>
      <c r="O411" s="10"/>
      <c r="P411" s="10"/>
    </row>
    <row r="412" spans="1:16">
      <c r="A412" s="15">
        <v>396</v>
      </c>
      <c r="B412">
        <v>40</v>
      </c>
      <c r="C412">
        <v>1</v>
      </c>
      <c r="D412">
        <v>1</v>
      </c>
      <c r="E412">
        <v>2010</v>
      </c>
      <c r="F412" s="6"/>
      <c r="G412" t="s">
        <v>56</v>
      </c>
      <c r="H412" t="s">
        <v>10</v>
      </c>
      <c r="I412" t="s">
        <v>11</v>
      </c>
      <c r="J412" s="10"/>
      <c r="K412" s="10"/>
      <c r="L412" s="10"/>
      <c r="M412" s="10"/>
      <c r="N412" s="10"/>
      <c r="O412" s="10"/>
      <c r="P412" s="10"/>
    </row>
    <row r="413" spans="1:16">
      <c r="A413" s="15">
        <v>397</v>
      </c>
      <c r="B413">
        <v>41</v>
      </c>
      <c r="C413">
        <v>1</v>
      </c>
      <c r="D413">
        <v>2</v>
      </c>
      <c r="E413">
        <v>2010</v>
      </c>
      <c r="F413" s="6"/>
      <c r="G413" t="s">
        <v>56</v>
      </c>
      <c r="H413" t="s">
        <v>10</v>
      </c>
      <c r="I413" s="2" t="s">
        <v>13</v>
      </c>
      <c r="J413" s="10"/>
      <c r="K413" s="10"/>
      <c r="L413" s="10"/>
      <c r="M413" s="10"/>
      <c r="N413" s="10"/>
      <c r="O413" s="10"/>
      <c r="P413" s="10"/>
    </row>
    <row r="414" spans="1:16">
      <c r="A414" s="15">
        <v>398</v>
      </c>
      <c r="B414">
        <v>42</v>
      </c>
      <c r="C414">
        <v>2</v>
      </c>
      <c r="D414">
        <v>2</v>
      </c>
      <c r="E414">
        <v>2010</v>
      </c>
      <c r="F414" s="6"/>
      <c r="G414" t="s">
        <v>56</v>
      </c>
      <c r="H414" s="2" t="s">
        <v>12</v>
      </c>
      <c r="I414" s="2" t="s">
        <v>13</v>
      </c>
      <c r="J414" s="10">
        <v>1</v>
      </c>
      <c r="K414" s="10"/>
      <c r="L414" s="10"/>
      <c r="M414" s="10"/>
      <c r="N414" s="10"/>
      <c r="O414" s="10"/>
      <c r="P414" s="10"/>
    </row>
    <row r="415" spans="1:16">
      <c r="A415" s="15">
        <v>399</v>
      </c>
      <c r="B415">
        <v>43</v>
      </c>
      <c r="C415">
        <v>3</v>
      </c>
      <c r="D415">
        <v>3</v>
      </c>
      <c r="E415">
        <v>2010</v>
      </c>
      <c r="F415" s="6"/>
      <c r="G415" t="s">
        <v>56</v>
      </c>
      <c r="H415" s="2" t="s">
        <v>14</v>
      </c>
      <c r="I415" s="2" t="s">
        <v>15</v>
      </c>
      <c r="J415" s="10">
        <v>1</v>
      </c>
      <c r="K415" s="10"/>
      <c r="L415" s="10"/>
      <c r="M415" s="10"/>
      <c r="N415" s="10"/>
      <c r="O415" s="10"/>
      <c r="P415" s="10"/>
    </row>
    <row r="416" spans="1:16">
      <c r="A416" s="15">
        <v>400</v>
      </c>
      <c r="B416">
        <v>44</v>
      </c>
      <c r="C416">
        <v>5</v>
      </c>
      <c r="D416">
        <v>5</v>
      </c>
      <c r="E416">
        <v>2010</v>
      </c>
      <c r="F416" s="6"/>
      <c r="G416" t="s">
        <v>56</v>
      </c>
      <c r="H416" s="2" t="s">
        <v>18</v>
      </c>
      <c r="I416" s="2" t="s">
        <v>19</v>
      </c>
      <c r="J416" s="10"/>
      <c r="K416" s="10">
        <v>1</v>
      </c>
      <c r="L416" s="10"/>
      <c r="M416" s="10"/>
      <c r="N416" s="10"/>
      <c r="O416" s="10"/>
      <c r="P416" s="10"/>
    </row>
    <row r="417" spans="1:16">
      <c r="A417" s="15">
        <v>401</v>
      </c>
      <c r="B417">
        <v>45</v>
      </c>
      <c r="C417">
        <v>6</v>
      </c>
      <c r="D417">
        <v>6</v>
      </c>
      <c r="E417">
        <v>2010</v>
      </c>
      <c r="F417" s="6"/>
      <c r="G417" t="s">
        <v>56</v>
      </c>
      <c r="H417" s="2" t="s">
        <v>20</v>
      </c>
      <c r="I417" s="2" t="s">
        <v>21</v>
      </c>
      <c r="J417" s="10"/>
      <c r="K417" s="10"/>
      <c r="L417" s="10"/>
      <c r="M417" s="10"/>
      <c r="N417" s="10"/>
      <c r="O417" s="10"/>
      <c r="P417" s="10"/>
    </row>
    <row r="418" spans="1:16">
      <c r="A418" s="15">
        <v>402</v>
      </c>
      <c r="B418">
        <v>46</v>
      </c>
      <c r="C418">
        <v>6</v>
      </c>
      <c r="D418">
        <v>7</v>
      </c>
      <c r="E418">
        <v>2010</v>
      </c>
      <c r="F418" s="6"/>
      <c r="G418" t="s">
        <v>56</v>
      </c>
      <c r="H418" s="2" t="s">
        <v>20</v>
      </c>
      <c r="I418" s="2" t="s">
        <v>23</v>
      </c>
      <c r="J418" s="10"/>
      <c r="K418" s="10"/>
      <c r="L418" s="10"/>
      <c r="M418" s="10"/>
      <c r="N418" s="10"/>
      <c r="O418" s="10"/>
      <c r="P418" s="10"/>
    </row>
    <row r="419" spans="1:16">
      <c r="A419" s="15">
        <v>403</v>
      </c>
      <c r="B419">
        <v>47</v>
      </c>
      <c r="C419">
        <v>7</v>
      </c>
      <c r="D419">
        <v>8</v>
      </c>
      <c r="E419">
        <v>2010</v>
      </c>
      <c r="F419" s="6"/>
      <c r="G419" t="s">
        <v>57</v>
      </c>
      <c r="H419" s="2" t="s">
        <v>22</v>
      </c>
      <c r="I419" s="2" t="s">
        <v>25</v>
      </c>
      <c r="J419" s="10"/>
      <c r="K419" s="10">
        <v>1</v>
      </c>
      <c r="L419" s="10">
        <v>36</v>
      </c>
      <c r="M419" s="10"/>
      <c r="N419" s="10"/>
      <c r="O419" s="10"/>
      <c r="P419" s="10"/>
    </row>
    <row r="420" ht="14.25" customHeight="1" spans="1:16">
      <c r="A420" s="15">
        <v>404</v>
      </c>
      <c r="B420">
        <v>48</v>
      </c>
      <c r="C420">
        <v>7</v>
      </c>
      <c r="D420">
        <v>9</v>
      </c>
      <c r="E420">
        <v>2010</v>
      </c>
      <c r="F420" s="6"/>
      <c r="G420" t="s">
        <v>56</v>
      </c>
      <c r="H420" s="2" t="s">
        <v>22</v>
      </c>
      <c r="I420" s="2" t="s">
        <v>55</v>
      </c>
      <c r="J420" s="10"/>
      <c r="K420" s="10"/>
      <c r="L420" s="10">
        <v>14</v>
      </c>
      <c r="M420" s="10"/>
      <c r="N420" s="10"/>
      <c r="O420" s="10"/>
      <c r="P420" s="10"/>
    </row>
    <row r="421" ht="14.25" customHeight="1" spans="1:16">
      <c r="A421" s="15">
        <v>405</v>
      </c>
      <c r="B421">
        <v>49</v>
      </c>
      <c r="C421">
        <v>7</v>
      </c>
      <c r="D421">
        <v>10</v>
      </c>
      <c r="E421">
        <v>2010</v>
      </c>
      <c r="F421" s="6"/>
      <c r="G421" t="s">
        <v>56</v>
      </c>
      <c r="H421" s="2" t="s">
        <v>22</v>
      </c>
      <c r="I421" s="2" t="s">
        <v>29</v>
      </c>
      <c r="J421" s="10"/>
      <c r="K421" s="10"/>
      <c r="L421" s="10"/>
      <c r="M421" s="10"/>
      <c r="N421" s="10"/>
      <c r="O421" s="10"/>
      <c r="P421" s="10"/>
    </row>
    <row r="422" ht="14.25" customHeight="1" spans="1:16">
      <c r="A422" s="15">
        <v>406</v>
      </c>
      <c r="B422">
        <v>50</v>
      </c>
      <c r="C422">
        <v>7</v>
      </c>
      <c r="D422">
        <v>11</v>
      </c>
      <c r="E422">
        <v>2010</v>
      </c>
      <c r="F422" s="6"/>
      <c r="G422" t="s">
        <v>56</v>
      </c>
      <c r="H422" s="2" t="s">
        <v>22</v>
      </c>
      <c r="I422" s="2" t="s">
        <v>31</v>
      </c>
      <c r="J422" s="10"/>
      <c r="K422" s="10"/>
      <c r="L422" s="10"/>
      <c r="M422" s="10"/>
      <c r="N422" s="10"/>
      <c r="O422" s="10"/>
      <c r="P422" s="10"/>
    </row>
    <row r="423" spans="1:16">
      <c r="A423" s="15">
        <v>407</v>
      </c>
      <c r="B423">
        <v>51</v>
      </c>
      <c r="C423">
        <v>1</v>
      </c>
      <c r="D423">
        <v>1</v>
      </c>
      <c r="E423">
        <v>2010</v>
      </c>
      <c r="F423" s="6"/>
      <c r="G423" t="s">
        <v>58</v>
      </c>
      <c r="H423" t="s">
        <v>10</v>
      </c>
      <c r="I423" t="s">
        <v>11</v>
      </c>
      <c r="J423" s="10"/>
      <c r="K423" s="10"/>
      <c r="L423" s="10"/>
      <c r="M423" s="10"/>
      <c r="N423" s="10"/>
      <c r="O423" s="10"/>
      <c r="P423" s="10"/>
    </row>
    <row r="424" spans="1:16">
      <c r="A424" s="15">
        <v>408</v>
      </c>
      <c r="B424">
        <v>52</v>
      </c>
      <c r="C424">
        <v>1</v>
      </c>
      <c r="D424">
        <v>2</v>
      </c>
      <c r="E424">
        <v>2010</v>
      </c>
      <c r="F424" s="6"/>
      <c r="G424" t="s">
        <v>58</v>
      </c>
      <c r="H424" t="s">
        <v>10</v>
      </c>
      <c r="I424" s="2" t="s">
        <v>13</v>
      </c>
      <c r="J424" s="10"/>
      <c r="K424" s="10"/>
      <c r="L424" s="10"/>
      <c r="M424" s="10"/>
      <c r="N424" s="10"/>
      <c r="O424" s="10"/>
      <c r="P424" s="10"/>
    </row>
    <row r="425" spans="1:16">
      <c r="A425" s="15">
        <v>409</v>
      </c>
      <c r="B425">
        <v>53</v>
      </c>
      <c r="C425">
        <v>2</v>
      </c>
      <c r="D425">
        <v>2</v>
      </c>
      <c r="E425">
        <v>2010</v>
      </c>
      <c r="F425" s="6"/>
      <c r="G425" t="s">
        <v>58</v>
      </c>
      <c r="H425" s="2" t="s">
        <v>12</v>
      </c>
      <c r="I425" s="2" t="s">
        <v>13</v>
      </c>
      <c r="J425" s="10">
        <v>1</v>
      </c>
      <c r="K425" s="10"/>
      <c r="L425" s="10"/>
      <c r="M425" s="10"/>
      <c r="N425" s="10"/>
      <c r="O425" s="10"/>
      <c r="P425" s="10"/>
    </row>
    <row r="426" spans="1:16">
      <c r="A426" s="15">
        <v>410</v>
      </c>
      <c r="B426">
        <v>54</v>
      </c>
      <c r="C426">
        <v>3</v>
      </c>
      <c r="D426">
        <v>3</v>
      </c>
      <c r="E426">
        <v>2010</v>
      </c>
      <c r="F426" s="6"/>
      <c r="G426" t="s">
        <v>58</v>
      </c>
      <c r="H426" s="2" t="s">
        <v>14</v>
      </c>
      <c r="I426" s="2" t="s">
        <v>15</v>
      </c>
      <c r="J426" s="10">
        <v>1</v>
      </c>
      <c r="K426" s="10"/>
      <c r="L426" s="10"/>
      <c r="M426" s="10"/>
      <c r="N426" s="10"/>
      <c r="O426" s="10"/>
      <c r="P426" s="10"/>
    </row>
    <row r="427" spans="1:16">
      <c r="A427" s="15">
        <v>411</v>
      </c>
      <c r="B427">
        <v>55</v>
      </c>
      <c r="C427">
        <v>5</v>
      </c>
      <c r="D427">
        <v>5</v>
      </c>
      <c r="E427">
        <v>2010</v>
      </c>
      <c r="F427" s="6"/>
      <c r="G427" t="s">
        <v>58</v>
      </c>
      <c r="H427" s="2" t="s">
        <v>18</v>
      </c>
      <c r="I427" s="2" t="s">
        <v>19</v>
      </c>
      <c r="J427" s="10"/>
      <c r="K427" s="10">
        <v>1</v>
      </c>
      <c r="L427" s="10"/>
      <c r="M427" s="10"/>
      <c r="N427" s="10"/>
      <c r="O427" s="10"/>
      <c r="P427" s="10"/>
    </row>
    <row r="428" spans="1:16">
      <c r="A428" s="15">
        <v>412</v>
      </c>
      <c r="B428">
        <v>56</v>
      </c>
      <c r="C428">
        <v>6</v>
      </c>
      <c r="D428">
        <v>6</v>
      </c>
      <c r="E428">
        <v>2010</v>
      </c>
      <c r="F428" s="6"/>
      <c r="G428" t="s">
        <v>58</v>
      </c>
      <c r="H428" s="2" t="s">
        <v>20</v>
      </c>
      <c r="I428" s="2" t="s">
        <v>21</v>
      </c>
      <c r="J428" s="10"/>
      <c r="K428" s="10">
        <v>1</v>
      </c>
      <c r="L428" s="10"/>
      <c r="M428" s="10"/>
      <c r="N428" s="10"/>
      <c r="O428" s="10"/>
      <c r="P428" s="10"/>
    </row>
    <row r="429" spans="1:16">
      <c r="A429" s="15">
        <v>413</v>
      </c>
      <c r="B429">
        <v>57</v>
      </c>
      <c r="C429">
        <v>6</v>
      </c>
      <c r="D429">
        <v>7</v>
      </c>
      <c r="E429">
        <v>2010</v>
      </c>
      <c r="F429" s="6"/>
      <c r="G429" t="s">
        <v>58</v>
      </c>
      <c r="H429" s="2" t="s">
        <v>20</v>
      </c>
      <c r="I429" s="2" t="s">
        <v>23</v>
      </c>
      <c r="J429" s="10"/>
      <c r="K429" s="10"/>
      <c r="L429" s="10"/>
      <c r="M429" s="10"/>
      <c r="N429" s="10"/>
      <c r="O429" s="10"/>
      <c r="P429" s="10"/>
    </row>
    <row r="430" ht="12.75" customHeight="1" spans="1:16">
      <c r="A430" s="15">
        <v>414</v>
      </c>
      <c r="B430">
        <v>58</v>
      </c>
      <c r="C430">
        <v>7</v>
      </c>
      <c r="D430">
        <v>8</v>
      </c>
      <c r="E430">
        <v>2010</v>
      </c>
      <c r="F430" s="6"/>
      <c r="G430" t="s">
        <v>58</v>
      </c>
      <c r="H430" s="2" t="s">
        <v>22</v>
      </c>
      <c r="I430" s="2" t="s">
        <v>25</v>
      </c>
      <c r="J430" s="10"/>
      <c r="K430" s="10"/>
      <c r="L430" s="10"/>
      <c r="M430" s="10"/>
      <c r="N430" s="10"/>
      <c r="O430" s="10"/>
      <c r="P430" s="10"/>
    </row>
    <row r="431" ht="14.25" customHeight="1" spans="1:16">
      <c r="A431" s="15">
        <v>415</v>
      </c>
      <c r="B431">
        <v>59</v>
      </c>
      <c r="C431">
        <v>7</v>
      </c>
      <c r="D431">
        <v>9</v>
      </c>
      <c r="E431">
        <v>2010</v>
      </c>
      <c r="F431" s="6"/>
      <c r="G431" t="s">
        <v>58</v>
      </c>
      <c r="H431" s="2" t="s">
        <v>22</v>
      </c>
      <c r="I431" s="2" t="s">
        <v>55</v>
      </c>
      <c r="J431" s="10"/>
      <c r="K431" s="10"/>
      <c r="L431" s="10">
        <v>17</v>
      </c>
      <c r="M431" s="10"/>
      <c r="N431" s="10"/>
      <c r="O431" s="10"/>
      <c r="P431" s="10"/>
    </row>
    <row r="432" ht="14.25" customHeight="1" spans="1:16">
      <c r="A432" s="15">
        <v>416</v>
      </c>
      <c r="B432">
        <v>60</v>
      </c>
      <c r="C432">
        <v>7</v>
      </c>
      <c r="D432">
        <v>10</v>
      </c>
      <c r="E432">
        <v>2010</v>
      </c>
      <c r="F432" s="6"/>
      <c r="G432" t="s">
        <v>58</v>
      </c>
      <c r="H432" s="2" t="s">
        <v>22</v>
      </c>
      <c r="I432" s="2" t="s">
        <v>29</v>
      </c>
      <c r="J432" s="10"/>
      <c r="K432" s="10"/>
      <c r="L432" s="10"/>
      <c r="M432" s="10"/>
      <c r="N432" s="10"/>
      <c r="O432" s="10"/>
      <c r="P432" s="10"/>
    </row>
    <row r="433" ht="14.25" customHeight="1" spans="1:16">
      <c r="A433" s="15">
        <v>417</v>
      </c>
      <c r="B433">
        <v>61</v>
      </c>
      <c r="C433">
        <v>7</v>
      </c>
      <c r="D433">
        <v>11</v>
      </c>
      <c r="E433">
        <v>2010</v>
      </c>
      <c r="F433" s="6"/>
      <c r="G433" t="s">
        <v>58</v>
      </c>
      <c r="H433" s="2" t="s">
        <v>22</v>
      </c>
      <c r="I433" s="2" t="s">
        <v>31</v>
      </c>
      <c r="J433" s="10"/>
      <c r="K433" s="10"/>
      <c r="L433" s="10"/>
      <c r="M433" s="10"/>
      <c r="N433" s="10"/>
      <c r="O433" s="10"/>
      <c r="P433" s="10"/>
    </row>
    <row r="434" spans="1:16">
      <c r="A434" s="15">
        <v>418</v>
      </c>
      <c r="B434">
        <v>62</v>
      </c>
      <c r="C434">
        <v>1</v>
      </c>
      <c r="D434">
        <v>1</v>
      </c>
      <c r="E434">
        <v>2010</v>
      </c>
      <c r="F434" s="6"/>
      <c r="G434" t="s">
        <v>59</v>
      </c>
      <c r="H434" t="s">
        <v>10</v>
      </c>
      <c r="I434" t="s">
        <v>11</v>
      </c>
      <c r="J434" s="10"/>
      <c r="K434" s="10"/>
      <c r="L434" s="10"/>
      <c r="M434" s="10"/>
      <c r="N434" s="10"/>
      <c r="O434" s="10"/>
      <c r="P434" s="10"/>
    </row>
    <row r="435" spans="1:16">
      <c r="A435" s="15">
        <v>419</v>
      </c>
      <c r="B435">
        <v>63</v>
      </c>
      <c r="C435">
        <v>1</v>
      </c>
      <c r="D435">
        <v>2</v>
      </c>
      <c r="E435">
        <v>2010</v>
      </c>
      <c r="F435" s="6"/>
      <c r="G435" t="s">
        <v>59</v>
      </c>
      <c r="H435" t="s">
        <v>10</v>
      </c>
      <c r="I435" s="2" t="s">
        <v>13</v>
      </c>
      <c r="J435" s="10">
        <v>1</v>
      </c>
      <c r="K435" s="10"/>
      <c r="L435" s="10"/>
      <c r="M435" s="10"/>
      <c r="N435" s="10"/>
      <c r="O435" s="10"/>
      <c r="P435" s="10"/>
    </row>
    <row r="436" spans="1:16">
      <c r="A436" s="15">
        <v>420</v>
      </c>
      <c r="B436">
        <v>64</v>
      </c>
      <c r="C436">
        <v>2</v>
      </c>
      <c r="D436">
        <v>3</v>
      </c>
      <c r="E436">
        <v>2010</v>
      </c>
      <c r="F436" s="6"/>
      <c r="G436" t="s">
        <v>59</v>
      </c>
      <c r="H436" s="2" t="s">
        <v>12</v>
      </c>
      <c r="I436" s="2" t="s">
        <v>15</v>
      </c>
      <c r="J436" s="10">
        <v>1</v>
      </c>
      <c r="K436" s="10"/>
      <c r="L436" s="10"/>
      <c r="M436" s="10"/>
      <c r="N436" s="10"/>
      <c r="O436" s="10"/>
      <c r="P436" s="10"/>
    </row>
    <row r="437" spans="1:16">
      <c r="A437" s="15">
        <v>421</v>
      </c>
      <c r="B437">
        <v>65</v>
      </c>
      <c r="C437">
        <v>3</v>
      </c>
      <c r="D437">
        <v>2</v>
      </c>
      <c r="E437">
        <v>2010</v>
      </c>
      <c r="F437" s="6"/>
      <c r="G437" t="s">
        <v>59</v>
      </c>
      <c r="H437" s="2" t="s">
        <v>14</v>
      </c>
      <c r="I437" s="2" t="s">
        <v>13</v>
      </c>
      <c r="J437" s="10"/>
      <c r="K437" s="10"/>
      <c r="L437" s="10"/>
      <c r="M437" s="10"/>
      <c r="N437" s="10"/>
      <c r="O437" s="10"/>
      <c r="P437" s="10"/>
    </row>
    <row r="438" spans="1:16">
      <c r="A438" s="15">
        <v>422</v>
      </c>
      <c r="B438">
        <v>66</v>
      </c>
      <c r="C438">
        <v>3</v>
      </c>
      <c r="D438">
        <v>3</v>
      </c>
      <c r="E438">
        <v>2010</v>
      </c>
      <c r="F438" s="6"/>
      <c r="G438" t="s">
        <v>59</v>
      </c>
      <c r="H438" s="2" t="s">
        <v>14</v>
      </c>
      <c r="I438" s="2" t="s">
        <v>15</v>
      </c>
      <c r="J438" s="10">
        <v>1</v>
      </c>
      <c r="K438" s="10">
        <v>1</v>
      </c>
      <c r="L438" s="10"/>
      <c r="M438" s="10"/>
      <c r="N438" s="10"/>
      <c r="O438" s="10"/>
      <c r="P438" s="10"/>
    </row>
    <row r="439" spans="1:16">
      <c r="A439" s="15">
        <v>423</v>
      </c>
      <c r="B439">
        <v>67</v>
      </c>
      <c r="C439">
        <v>3</v>
      </c>
      <c r="D439">
        <v>4</v>
      </c>
      <c r="E439">
        <v>2010</v>
      </c>
      <c r="F439" s="6"/>
      <c r="G439" t="s">
        <v>59</v>
      </c>
      <c r="H439" s="2" t="s">
        <v>14</v>
      </c>
      <c r="I439" s="2" t="s">
        <v>17</v>
      </c>
      <c r="J439" s="10">
        <v>1</v>
      </c>
      <c r="K439" s="10">
        <v>1</v>
      </c>
      <c r="L439" s="10"/>
      <c r="M439" s="10"/>
      <c r="N439" s="10"/>
      <c r="O439" s="10"/>
      <c r="P439" s="10"/>
    </row>
    <row r="440" spans="1:16">
      <c r="A440" s="15">
        <v>424</v>
      </c>
      <c r="B440">
        <v>68</v>
      </c>
      <c r="C440">
        <v>4</v>
      </c>
      <c r="D440">
        <v>5</v>
      </c>
      <c r="E440">
        <v>2010</v>
      </c>
      <c r="F440" s="6"/>
      <c r="G440" t="s">
        <v>59</v>
      </c>
      <c r="H440" s="2" t="s">
        <v>16</v>
      </c>
      <c r="I440" s="2" t="s">
        <v>19</v>
      </c>
      <c r="J440" s="10"/>
      <c r="K440" s="10">
        <v>1</v>
      </c>
      <c r="L440" s="10"/>
      <c r="M440" s="10"/>
      <c r="N440" s="10"/>
      <c r="O440" s="10"/>
      <c r="P440" s="10"/>
    </row>
    <row r="441" spans="1:16">
      <c r="A441" s="15">
        <v>425</v>
      </c>
      <c r="B441">
        <v>69</v>
      </c>
      <c r="C441">
        <v>5</v>
      </c>
      <c r="D441">
        <v>6</v>
      </c>
      <c r="E441">
        <v>2010</v>
      </c>
      <c r="F441" s="6"/>
      <c r="G441" t="s">
        <v>59</v>
      </c>
      <c r="H441" s="2" t="s">
        <v>18</v>
      </c>
      <c r="I441" s="2" t="s">
        <v>21</v>
      </c>
      <c r="J441" s="10"/>
      <c r="K441" s="10"/>
      <c r="L441" s="10"/>
      <c r="M441" s="10"/>
      <c r="N441" s="10"/>
      <c r="O441" s="10"/>
      <c r="P441" s="10"/>
    </row>
    <row r="442" ht="12.75" customHeight="1" spans="1:16">
      <c r="A442" s="15">
        <v>426</v>
      </c>
      <c r="B442">
        <v>70</v>
      </c>
      <c r="C442">
        <v>7</v>
      </c>
      <c r="D442">
        <v>8</v>
      </c>
      <c r="E442">
        <v>2010</v>
      </c>
      <c r="F442" s="6"/>
      <c r="G442" t="s">
        <v>59</v>
      </c>
      <c r="H442" s="2" t="s">
        <v>22</v>
      </c>
      <c r="I442" s="2" t="s">
        <v>25</v>
      </c>
      <c r="J442" s="10"/>
      <c r="K442" s="10"/>
      <c r="L442" s="10"/>
      <c r="M442" s="10"/>
      <c r="N442" s="10"/>
      <c r="O442" s="10"/>
      <c r="P442" s="10"/>
    </row>
    <row r="443" ht="14.25" customHeight="1" spans="1:20">
      <c r="A443" s="15">
        <v>427</v>
      </c>
      <c r="B443">
        <v>71</v>
      </c>
      <c r="C443">
        <v>7</v>
      </c>
      <c r="D443">
        <v>9</v>
      </c>
      <c r="E443">
        <v>2010</v>
      </c>
      <c r="F443" s="6"/>
      <c r="G443" t="s">
        <v>59</v>
      </c>
      <c r="H443" s="2" t="s">
        <v>22</v>
      </c>
      <c r="I443" s="2" t="s">
        <v>55</v>
      </c>
      <c r="J443" s="10"/>
      <c r="K443" s="10"/>
      <c r="L443" s="10"/>
      <c r="M443" s="10"/>
      <c r="N443" s="10"/>
      <c r="O443" s="10"/>
      <c r="P443" s="10"/>
      <c r="R443" s="1"/>
      <c r="S443" s="1"/>
      <c r="T443" s="1"/>
    </row>
    <row r="444" ht="14.25" customHeight="1" spans="1:16">
      <c r="A444" s="15">
        <v>428</v>
      </c>
      <c r="B444">
        <v>72</v>
      </c>
      <c r="C444">
        <v>7</v>
      </c>
      <c r="D444">
        <v>10</v>
      </c>
      <c r="E444">
        <v>2010</v>
      </c>
      <c r="F444" s="6"/>
      <c r="G444" t="s">
        <v>59</v>
      </c>
      <c r="H444" s="2" t="s">
        <v>22</v>
      </c>
      <c r="I444" s="2" t="s">
        <v>29</v>
      </c>
      <c r="J444" s="10"/>
      <c r="K444" s="10"/>
      <c r="L444" s="10"/>
      <c r="M444" s="10"/>
      <c r="N444" s="10"/>
      <c r="O444" s="10"/>
      <c r="P444" s="10"/>
    </row>
    <row r="445" ht="14.25" customHeight="1" spans="1:16">
      <c r="A445" s="15">
        <v>429</v>
      </c>
      <c r="B445">
        <v>73</v>
      </c>
      <c r="C445">
        <v>7</v>
      </c>
      <c r="D445">
        <v>11</v>
      </c>
      <c r="E445">
        <v>2010</v>
      </c>
      <c r="F445" s="6"/>
      <c r="G445" t="s">
        <v>59</v>
      </c>
      <c r="H445" s="2" t="s">
        <v>22</v>
      </c>
      <c r="I445" s="2" t="s">
        <v>31</v>
      </c>
      <c r="J445" s="10"/>
      <c r="K445" s="10"/>
      <c r="L445" s="10"/>
      <c r="M445" s="10"/>
      <c r="N445" s="10"/>
      <c r="O445" s="10"/>
      <c r="P445" s="10"/>
    </row>
    <row r="446" spans="1:16">
      <c r="A446" s="15">
        <v>430</v>
      </c>
      <c r="B446">
        <v>74</v>
      </c>
      <c r="C446">
        <v>1</v>
      </c>
      <c r="D446">
        <v>1</v>
      </c>
      <c r="E446">
        <v>2010</v>
      </c>
      <c r="F446" s="6"/>
      <c r="G446" t="s">
        <v>60</v>
      </c>
      <c r="H446" t="s">
        <v>10</v>
      </c>
      <c r="I446" t="s">
        <v>11</v>
      </c>
      <c r="J446" s="10"/>
      <c r="K446" s="10"/>
      <c r="L446" s="10"/>
      <c r="M446" s="10"/>
      <c r="N446" s="10"/>
      <c r="O446" s="10"/>
      <c r="P446" s="10"/>
    </row>
    <row r="447" spans="1:16">
      <c r="A447" s="15">
        <v>431</v>
      </c>
      <c r="B447">
        <v>75</v>
      </c>
      <c r="C447">
        <v>1</v>
      </c>
      <c r="D447">
        <v>2</v>
      </c>
      <c r="E447">
        <v>2010</v>
      </c>
      <c r="F447" s="6"/>
      <c r="G447" t="s">
        <v>60</v>
      </c>
      <c r="H447" t="s">
        <v>10</v>
      </c>
      <c r="I447" s="2" t="s">
        <v>13</v>
      </c>
      <c r="J447" s="10"/>
      <c r="K447" s="10"/>
      <c r="L447" s="10"/>
      <c r="M447" s="10"/>
      <c r="N447" s="10"/>
      <c r="O447" s="10"/>
      <c r="P447" s="10"/>
    </row>
    <row r="448" spans="1:16">
      <c r="A448" s="15">
        <v>432</v>
      </c>
      <c r="B448">
        <v>76</v>
      </c>
      <c r="C448">
        <v>2</v>
      </c>
      <c r="D448">
        <v>3</v>
      </c>
      <c r="E448">
        <v>2010</v>
      </c>
      <c r="F448" s="6"/>
      <c r="G448" t="s">
        <v>60</v>
      </c>
      <c r="H448" s="2" t="s">
        <v>12</v>
      </c>
      <c r="I448" s="2" t="s">
        <v>15</v>
      </c>
      <c r="J448" s="10"/>
      <c r="K448" s="10"/>
      <c r="L448" s="10"/>
      <c r="M448" s="10"/>
      <c r="N448" s="10"/>
      <c r="O448" s="10"/>
      <c r="P448" s="10"/>
    </row>
    <row r="449" spans="1:16">
      <c r="A449" s="15">
        <v>433</v>
      </c>
      <c r="B449">
        <v>77</v>
      </c>
      <c r="C449">
        <v>3</v>
      </c>
      <c r="D449">
        <v>4</v>
      </c>
      <c r="E449">
        <v>2010</v>
      </c>
      <c r="F449" s="6"/>
      <c r="G449" t="s">
        <v>60</v>
      </c>
      <c r="H449" s="2" t="s">
        <v>14</v>
      </c>
      <c r="I449" s="2" t="s">
        <v>17</v>
      </c>
      <c r="J449" s="10"/>
      <c r="K449" s="10"/>
      <c r="L449" s="10"/>
      <c r="M449" s="10"/>
      <c r="N449" s="10"/>
      <c r="O449" s="10"/>
      <c r="P449" s="10"/>
    </row>
    <row r="450" spans="1:16">
      <c r="A450" s="15">
        <v>434</v>
      </c>
      <c r="B450">
        <v>78</v>
      </c>
      <c r="C450">
        <v>4</v>
      </c>
      <c r="D450">
        <v>5</v>
      </c>
      <c r="E450">
        <v>2010</v>
      </c>
      <c r="F450" s="6"/>
      <c r="G450" t="s">
        <v>60</v>
      </c>
      <c r="H450" s="2" t="s">
        <v>16</v>
      </c>
      <c r="I450" s="2" t="s">
        <v>19</v>
      </c>
      <c r="J450" s="10"/>
      <c r="K450" s="10"/>
      <c r="L450" s="10"/>
      <c r="M450" s="10"/>
      <c r="N450" s="10"/>
      <c r="O450" s="10"/>
      <c r="P450" s="10"/>
    </row>
    <row r="451" spans="1:16">
      <c r="A451" s="15">
        <v>435</v>
      </c>
      <c r="B451">
        <v>79</v>
      </c>
      <c r="C451">
        <v>5</v>
      </c>
      <c r="D451">
        <v>7</v>
      </c>
      <c r="E451">
        <v>2010</v>
      </c>
      <c r="F451" s="6"/>
      <c r="G451" t="s">
        <v>60</v>
      </c>
      <c r="H451" s="2" t="s">
        <v>18</v>
      </c>
      <c r="I451" s="2" t="s">
        <v>23</v>
      </c>
      <c r="J451" s="10"/>
      <c r="K451" s="10"/>
      <c r="L451" s="10"/>
      <c r="M451" s="10"/>
      <c r="N451" s="10"/>
      <c r="O451" s="10"/>
      <c r="P451" s="10"/>
    </row>
    <row r="452" spans="1:16">
      <c r="A452" s="15">
        <v>436</v>
      </c>
      <c r="B452">
        <v>80</v>
      </c>
      <c r="C452">
        <v>1</v>
      </c>
      <c r="D452">
        <v>1</v>
      </c>
      <c r="E452">
        <v>2010</v>
      </c>
      <c r="F452" s="6"/>
      <c r="G452" t="s">
        <v>61</v>
      </c>
      <c r="H452" t="s">
        <v>10</v>
      </c>
      <c r="I452" t="s">
        <v>11</v>
      </c>
      <c r="J452" s="10"/>
      <c r="K452" s="10"/>
      <c r="L452" s="10"/>
      <c r="M452" s="10"/>
      <c r="N452" s="10"/>
      <c r="O452" s="10"/>
      <c r="P452" s="10"/>
    </row>
    <row r="453" spans="1:16">
      <c r="A453" s="15">
        <v>437</v>
      </c>
      <c r="B453">
        <v>81</v>
      </c>
      <c r="C453">
        <v>1</v>
      </c>
      <c r="D453">
        <v>2</v>
      </c>
      <c r="E453">
        <v>2010</v>
      </c>
      <c r="F453" s="6"/>
      <c r="G453" t="s">
        <v>61</v>
      </c>
      <c r="H453" t="s">
        <v>10</v>
      </c>
      <c r="I453" s="2" t="s">
        <v>13</v>
      </c>
      <c r="J453" s="10"/>
      <c r="K453" s="10"/>
      <c r="L453" s="10"/>
      <c r="M453" s="10"/>
      <c r="N453" s="10"/>
      <c r="O453" s="10"/>
      <c r="P453" s="10"/>
    </row>
    <row r="454" spans="1:16">
      <c r="A454" s="15">
        <v>438</v>
      </c>
      <c r="B454">
        <v>82</v>
      </c>
      <c r="C454">
        <v>2</v>
      </c>
      <c r="D454">
        <v>3</v>
      </c>
      <c r="E454">
        <v>2010</v>
      </c>
      <c r="F454" s="6"/>
      <c r="G454" t="s">
        <v>61</v>
      </c>
      <c r="H454" s="2" t="s">
        <v>12</v>
      </c>
      <c r="I454" s="2" t="s">
        <v>15</v>
      </c>
      <c r="J454" s="10"/>
      <c r="K454" s="10"/>
      <c r="L454" s="10"/>
      <c r="M454" s="10"/>
      <c r="N454" s="10"/>
      <c r="O454" s="10"/>
      <c r="P454" s="10"/>
    </row>
    <row r="455" spans="1:16">
      <c r="A455" s="15">
        <v>439</v>
      </c>
      <c r="B455">
        <v>83</v>
      </c>
      <c r="C455">
        <v>3</v>
      </c>
      <c r="D455">
        <v>5</v>
      </c>
      <c r="E455">
        <v>2010</v>
      </c>
      <c r="F455" s="6"/>
      <c r="G455" t="s">
        <v>61</v>
      </c>
      <c r="H455" s="2" t="s">
        <v>14</v>
      </c>
      <c r="I455" s="2" t="s">
        <v>19</v>
      </c>
      <c r="J455" s="10"/>
      <c r="K455" s="10"/>
      <c r="L455" s="10"/>
      <c r="M455" s="10"/>
      <c r="N455" s="10"/>
      <c r="O455" s="10"/>
      <c r="P455" s="10"/>
    </row>
    <row r="456" spans="1:16">
      <c r="A456" s="15">
        <v>440</v>
      </c>
      <c r="B456">
        <v>84</v>
      </c>
      <c r="C456">
        <v>5</v>
      </c>
      <c r="D456">
        <v>7</v>
      </c>
      <c r="E456">
        <v>2010</v>
      </c>
      <c r="F456" s="6"/>
      <c r="G456" t="s">
        <v>61</v>
      </c>
      <c r="H456" s="2" t="s">
        <v>18</v>
      </c>
      <c r="I456" s="2" t="s">
        <v>23</v>
      </c>
      <c r="J456" s="10"/>
      <c r="K456" s="10"/>
      <c r="L456" s="10"/>
      <c r="M456" s="10"/>
      <c r="N456" s="10"/>
      <c r="O456" s="10"/>
      <c r="P456" s="10"/>
    </row>
    <row r="457" spans="1:16">
      <c r="A457" s="15">
        <v>441</v>
      </c>
      <c r="B457">
        <v>85</v>
      </c>
      <c r="C457">
        <v>1</v>
      </c>
      <c r="D457">
        <v>1</v>
      </c>
      <c r="E457">
        <v>2010</v>
      </c>
      <c r="F457" s="6"/>
      <c r="G457" t="s">
        <v>62</v>
      </c>
      <c r="H457" t="s">
        <v>10</v>
      </c>
      <c r="I457" t="s">
        <v>11</v>
      </c>
      <c r="J457" s="10"/>
      <c r="K457" s="10"/>
      <c r="L457" s="10"/>
      <c r="M457" s="10"/>
      <c r="N457" s="10"/>
      <c r="O457" s="10"/>
      <c r="P457" s="10"/>
    </row>
    <row r="458" spans="1:16">
      <c r="A458" s="15">
        <v>442</v>
      </c>
      <c r="B458">
        <v>86</v>
      </c>
      <c r="C458">
        <v>1</v>
      </c>
      <c r="D458">
        <v>2</v>
      </c>
      <c r="E458">
        <v>2010</v>
      </c>
      <c r="F458" s="6"/>
      <c r="G458" t="s">
        <v>62</v>
      </c>
      <c r="H458" t="s">
        <v>10</v>
      </c>
      <c r="I458" s="2" t="s">
        <v>13</v>
      </c>
      <c r="J458" s="10"/>
      <c r="K458" s="10"/>
      <c r="L458" s="10"/>
      <c r="M458" s="10"/>
      <c r="N458" s="10"/>
      <c r="O458" s="10"/>
      <c r="P458" s="10"/>
    </row>
    <row r="459" spans="1:16">
      <c r="A459" s="15">
        <v>443</v>
      </c>
      <c r="B459">
        <v>87</v>
      </c>
      <c r="C459">
        <v>2</v>
      </c>
      <c r="D459">
        <v>3</v>
      </c>
      <c r="E459">
        <v>2010</v>
      </c>
      <c r="F459" s="6"/>
      <c r="G459" t="s">
        <v>62</v>
      </c>
      <c r="H459" s="2" t="s">
        <v>12</v>
      </c>
      <c r="I459" s="2" t="s">
        <v>15</v>
      </c>
      <c r="J459" s="10"/>
      <c r="K459" s="10"/>
      <c r="L459" s="10"/>
      <c r="M459" s="10"/>
      <c r="N459" s="10"/>
      <c r="O459" s="10"/>
      <c r="P459" s="10"/>
    </row>
    <row r="460" spans="1:16">
      <c r="A460" s="15">
        <v>444</v>
      </c>
      <c r="B460">
        <v>88</v>
      </c>
      <c r="C460">
        <v>3</v>
      </c>
      <c r="D460">
        <v>5</v>
      </c>
      <c r="E460">
        <v>2010</v>
      </c>
      <c r="F460" s="6"/>
      <c r="G460" t="s">
        <v>62</v>
      </c>
      <c r="H460" s="2" t="s">
        <v>14</v>
      </c>
      <c r="I460" s="2" t="s">
        <v>19</v>
      </c>
      <c r="J460" s="10"/>
      <c r="K460" s="10"/>
      <c r="L460" s="10"/>
      <c r="M460" s="10"/>
      <c r="N460" s="10"/>
      <c r="O460" s="10"/>
      <c r="P460" s="10"/>
    </row>
    <row r="461" spans="1:16">
      <c r="A461" s="15">
        <v>445</v>
      </c>
      <c r="B461">
        <v>89</v>
      </c>
      <c r="C461">
        <v>5</v>
      </c>
      <c r="D461">
        <v>7</v>
      </c>
      <c r="E461">
        <v>2010</v>
      </c>
      <c r="F461" s="6"/>
      <c r="G461" t="s">
        <v>62</v>
      </c>
      <c r="H461" s="2" t="s">
        <v>18</v>
      </c>
      <c r="I461" s="2" t="s">
        <v>23</v>
      </c>
      <c r="J461" s="10"/>
      <c r="K461" s="10"/>
      <c r="L461" s="10"/>
      <c r="M461" s="10"/>
      <c r="N461" s="10"/>
      <c r="O461" s="10"/>
      <c r="P461" s="10"/>
    </row>
    <row r="462" s="1" customFormat="1" spans="1:20">
      <c r="A462" s="1">
        <v>446</v>
      </c>
      <c r="B462" s="1">
        <v>1</v>
      </c>
      <c r="C462" s="1">
        <v>1</v>
      </c>
      <c r="D462" s="1">
        <v>1</v>
      </c>
      <c r="E462" s="1">
        <v>2011</v>
      </c>
      <c r="F462" s="5"/>
      <c r="G462" s="1" t="s">
        <v>44</v>
      </c>
      <c r="H462" s="1" t="s">
        <v>10</v>
      </c>
      <c r="I462" s="1" t="s">
        <v>11</v>
      </c>
      <c r="J462" s="13"/>
      <c r="K462" s="13"/>
      <c r="L462" s="13"/>
      <c r="M462" s="13"/>
      <c r="N462" s="13"/>
      <c r="O462" s="13"/>
      <c r="P462" s="13"/>
      <c r="R462"/>
      <c r="S462"/>
      <c r="T462"/>
    </row>
    <row r="463" spans="1:16">
      <c r="A463" s="15">
        <v>447</v>
      </c>
      <c r="B463">
        <v>2</v>
      </c>
      <c r="C463">
        <v>1</v>
      </c>
      <c r="D463">
        <v>2</v>
      </c>
      <c r="E463">
        <v>2011</v>
      </c>
      <c r="F463" s="6"/>
      <c r="G463" t="s">
        <v>44</v>
      </c>
      <c r="H463" t="s">
        <v>10</v>
      </c>
      <c r="I463" s="2" t="s">
        <v>13</v>
      </c>
      <c r="J463" s="10"/>
      <c r="K463" s="10"/>
      <c r="L463" s="10"/>
      <c r="M463" s="10"/>
      <c r="N463" s="10"/>
      <c r="O463" s="10"/>
      <c r="P463" s="10"/>
    </row>
    <row r="464" spans="1:16">
      <c r="A464" s="15">
        <v>448</v>
      </c>
      <c r="B464">
        <v>3</v>
      </c>
      <c r="C464">
        <v>1</v>
      </c>
      <c r="D464">
        <v>3</v>
      </c>
      <c r="E464">
        <v>2011</v>
      </c>
      <c r="F464" s="6"/>
      <c r="G464" t="s">
        <v>44</v>
      </c>
      <c r="H464" t="s">
        <v>10</v>
      </c>
      <c r="I464" s="2" t="s">
        <v>15</v>
      </c>
      <c r="J464" s="10">
        <v>1</v>
      </c>
      <c r="K464" s="10"/>
      <c r="L464" s="10"/>
      <c r="M464" s="10"/>
      <c r="N464" s="10"/>
      <c r="O464" s="10"/>
      <c r="P464" s="10"/>
    </row>
    <row r="465" spans="1:16">
      <c r="A465" s="15">
        <v>449</v>
      </c>
      <c r="B465">
        <v>4</v>
      </c>
      <c r="C465">
        <v>2</v>
      </c>
      <c r="D465">
        <v>3</v>
      </c>
      <c r="E465">
        <v>2011</v>
      </c>
      <c r="F465" s="6"/>
      <c r="G465" t="s">
        <v>44</v>
      </c>
      <c r="H465" s="2" t="s">
        <v>12</v>
      </c>
      <c r="I465" s="2" t="s">
        <v>15</v>
      </c>
      <c r="J465" s="10">
        <v>1</v>
      </c>
      <c r="K465" s="10"/>
      <c r="L465" s="10"/>
      <c r="M465" s="10"/>
      <c r="N465" s="10"/>
      <c r="O465" s="10"/>
      <c r="P465" s="10"/>
    </row>
    <row r="466" spans="1:16">
      <c r="A466" s="15">
        <v>450</v>
      </c>
      <c r="B466">
        <v>5</v>
      </c>
      <c r="C466">
        <v>2</v>
      </c>
      <c r="D466">
        <v>4</v>
      </c>
      <c r="E466">
        <v>2011</v>
      </c>
      <c r="F466" s="6"/>
      <c r="G466" t="s">
        <v>44</v>
      </c>
      <c r="H466" s="2" t="s">
        <v>12</v>
      </c>
      <c r="I466" s="2" t="s">
        <v>17</v>
      </c>
      <c r="J466" s="10"/>
      <c r="K466" s="10"/>
      <c r="L466" s="10"/>
      <c r="M466" s="10"/>
      <c r="N466" s="10"/>
      <c r="O466" s="10"/>
      <c r="P466" s="10"/>
    </row>
    <row r="467" spans="1:16">
      <c r="A467" s="15">
        <v>451</v>
      </c>
      <c r="B467">
        <v>6</v>
      </c>
      <c r="C467">
        <v>3</v>
      </c>
      <c r="D467">
        <v>3</v>
      </c>
      <c r="E467">
        <v>2011</v>
      </c>
      <c r="F467" s="6"/>
      <c r="G467" t="s">
        <v>44</v>
      </c>
      <c r="H467" s="2" t="s">
        <v>14</v>
      </c>
      <c r="I467" s="2" t="s">
        <v>15</v>
      </c>
      <c r="J467" s="10"/>
      <c r="K467" s="10"/>
      <c r="L467" s="10"/>
      <c r="M467" s="10"/>
      <c r="N467" s="10"/>
      <c r="O467" s="10"/>
      <c r="P467" s="10"/>
    </row>
    <row r="468" spans="1:16">
      <c r="A468" s="15">
        <v>452</v>
      </c>
      <c r="B468">
        <v>7</v>
      </c>
      <c r="C468">
        <v>3</v>
      </c>
      <c r="D468">
        <v>4</v>
      </c>
      <c r="E468">
        <v>2011</v>
      </c>
      <c r="F468" s="6"/>
      <c r="G468" t="s">
        <v>44</v>
      </c>
      <c r="H468" s="2" t="s">
        <v>14</v>
      </c>
      <c r="I468" s="2" t="s">
        <v>17</v>
      </c>
      <c r="J468" s="10"/>
      <c r="K468" s="10">
        <v>2</v>
      </c>
      <c r="L468" s="10"/>
      <c r="M468" s="10"/>
      <c r="N468" s="10"/>
      <c r="O468" s="10"/>
      <c r="P468" s="10"/>
    </row>
    <row r="469" spans="1:16">
      <c r="A469" s="15">
        <v>453</v>
      </c>
      <c r="B469">
        <v>8</v>
      </c>
      <c r="C469">
        <v>4</v>
      </c>
      <c r="D469">
        <v>4</v>
      </c>
      <c r="E469">
        <v>2011</v>
      </c>
      <c r="F469" s="6"/>
      <c r="G469" t="s">
        <v>44</v>
      </c>
      <c r="H469" s="2" t="s">
        <v>16</v>
      </c>
      <c r="I469" s="2" t="s">
        <v>17</v>
      </c>
      <c r="J469" s="10"/>
      <c r="K469" s="10">
        <v>2</v>
      </c>
      <c r="L469" s="10"/>
      <c r="M469" s="10"/>
      <c r="N469" s="10"/>
      <c r="O469" s="10"/>
      <c r="P469" s="10"/>
    </row>
    <row r="470" spans="1:16">
      <c r="A470" s="15">
        <v>454</v>
      </c>
      <c r="B470">
        <v>9</v>
      </c>
      <c r="C470">
        <v>4</v>
      </c>
      <c r="D470">
        <v>5</v>
      </c>
      <c r="E470">
        <v>2011</v>
      </c>
      <c r="F470" s="6"/>
      <c r="G470" t="s">
        <v>44</v>
      </c>
      <c r="H470" s="2" t="s">
        <v>16</v>
      </c>
      <c r="I470" s="2" t="s">
        <v>19</v>
      </c>
      <c r="J470" s="10"/>
      <c r="K470" s="10">
        <v>1</v>
      </c>
      <c r="L470" s="10"/>
      <c r="M470" s="10"/>
      <c r="N470" s="10"/>
      <c r="O470" s="10"/>
      <c r="P470" s="10"/>
    </row>
    <row r="471" spans="1:16">
      <c r="A471" s="15">
        <v>455</v>
      </c>
      <c r="B471">
        <v>10</v>
      </c>
      <c r="C471">
        <v>8</v>
      </c>
      <c r="D471">
        <v>10</v>
      </c>
      <c r="E471">
        <v>2011</v>
      </c>
      <c r="F471" s="6"/>
      <c r="G471" t="s">
        <v>44</v>
      </c>
      <c r="H471" s="2" t="s">
        <v>13</v>
      </c>
      <c r="I471" s="2" t="s">
        <v>45</v>
      </c>
      <c r="J471" s="10"/>
      <c r="K471" s="10"/>
      <c r="L471" s="10"/>
      <c r="M471" s="10"/>
      <c r="N471" s="10"/>
      <c r="O471" s="10"/>
      <c r="P471" s="10"/>
    </row>
    <row r="472" spans="1:16">
      <c r="A472" s="15">
        <v>456</v>
      </c>
      <c r="B472">
        <v>11</v>
      </c>
      <c r="C472">
        <v>9</v>
      </c>
      <c r="D472">
        <v>11</v>
      </c>
      <c r="E472">
        <v>2011</v>
      </c>
      <c r="F472" s="6"/>
      <c r="G472" t="s">
        <v>44</v>
      </c>
      <c r="H472" s="2" t="s">
        <v>46</v>
      </c>
      <c r="I472" s="2">
        <v>5500</v>
      </c>
      <c r="J472" s="10"/>
      <c r="K472" s="10"/>
      <c r="L472" s="10"/>
      <c r="M472" s="10"/>
      <c r="N472" s="10"/>
      <c r="O472" s="10"/>
      <c r="P472" s="10"/>
    </row>
    <row r="473" spans="1:16">
      <c r="A473" s="15">
        <v>457</v>
      </c>
      <c r="B473">
        <v>12</v>
      </c>
      <c r="C473">
        <v>1</v>
      </c>
      <c r="D473">
        <v>1</v>
      </c>
      <c r="E473">
        <v>2011</v>
      </c>
      <c r="F473" s="6"/>
      <c r="G473" t="s">
        <v>47</v>
      </c>
      <c r="H473" t="s">
        <v>10</v>
      </c>
      <c r="I473" t="s">
        <v>11</v>
      </c>
      <c r="J473" s="10"/>
      <c r="K473" s="10"/>
      <c r="L473" s="10"/>
      <c r="M473" s="10"/>
      <c r="N473" s="10"/>
      <c r="O473" s="10"/>
      <c r="P473" s="10"/>
    </row>
    <row r="474" spans="1:16">
      <c r="A474" s="15">
        <v>458</v>
      </c>
      <c r="B474">
        <v>13</v>
      </c>
      <c r="C474">
        <v>1</v>
      </c>
      <c r="D474">
        <v>2</v>
      </c>
      <c r="E474">
        <v>2011</v>
      </c>
      <c r="F474" s="6"/>
      <c r="G474" t="s">
        <v>47</v>
      </c>
      <c r="H474" t="s">
        <v>10</v>
      </c>
      <c r="I474" s="2" t="s">
        <v>13</v>
      </c>
      <c r="J474" s="10"/>
      <c r="K474" s="10"/>
      <c r="L474" s="10"/>
      <c r="M474" s="10"/>
      <c r="N474" s="10"/>
      <c r="O474" s="10"/>
      <c r="P474" s="10"/>
    </row>
    <row r="475" spans="1:16">
      <c r="A475" s="15">
        <v>459</v>
      </c>
      <c r="B475">
        <v>14</v>
      </c>
      <c r="C475">
        <v>1</v>
      </c>
      <c r="D475">
        <v>3</v>
      </c>
      <c r="E475">
        <v>2011</v>
      </c>
      <c r="F475" s="6"/>
      <c r="G475" t="s">
        <v>47</v>
      </c>
      <c r="H475" t="s">
        <v>10</v>
      </c>
      <c r="I475" s="2" t="s">
        <v>15</v>
      </c>
      <c r="J475" s="10">
        <v>1</v>
      </c>
      <c r="K475" s="10"/>
      <c r="L475" s="10"/>
      <c r="M475" s="10"/>
      <c r="N475" s="10"/>
      <c r="O475" s="10"/>
      <c r="P475" s="10"/>
    </row>
    <row r="476" spans="1:16">
      <c r="A476" s="15">
        <v>460</v>
      </c>
      <c r="B476">
        <v>15</v>
      </c>
      <c r="C476">
        <v>2</v>
      </c>
      <c r="D476">
        <v>4</v>
      </c>
      <c r="E476">
        <v>2011</v>
      </c>
      <c r="F476" s="6"/>
      <c r="G476" t="s">
        <v>47</v>
      </c>
      <c r="H476" s="2" t="s">
        <v>12</v>
      </c>
      <c r="I476" s="2" t="s">
        <v>17</v>
      </c>
      <c r="J476" s="10"/>
      <c r="K476" s="10"/>
      <c r="L476" s="10"/>
      <c r="M476" s="10"/>
      <c r="N476" s="10"/>
      <c r="O476" s="10"/>
      <c r="P476" s="10"/>
    </row>
    <row r="477" spans="1:16">
      <c r="A477" s="15">
        <v>461</v>
      </c>
      <c r="B477">
        <v>16</v>
      </c>
      <c r="C477">
        <v>4</v>
      </c>
      <c r="D477">
        <v>3</v>
      </c>
      <c r="E477">
        <v>2011</v>
      </c>
      <c r="F477" s="6"/>
      <c r="G477" t="s">
        <v>47</v>
      </c>
      <c r="H477" s="2" t="s">
        <v>16</v>
      </c>
      <c r="I477" s="2" t="s">
        <v>15</v>
      </c>
      <c r="J477" s="10"/>
      <c r="K477" s="10"/>
      <c r="L477" s="10"/>
      <c r="M477" s="10"/>
      <c r="N477" s="10"/>
      <c r="O477" s="10"/>
      <c r="P477" s="10"/>
    </row>
    <row r="478" spans="1:16">
      <c r="A478" s="15">
        <v>462</v>
      </c>
      <c r="B478">
        <v>17</v>
      </c>
      <c r="C478">
        <v>4</v>
      </c>
      <c r="D478">
        <v>4</v>
      </c>
      <c r="E478">
        <v>2011</v>
      </c>
      <c r="F478" s="6"/>
      <c r="G478" t="s">
        <v>47</v>
      </c>
      <c r="H478" s="2" t="s">
        <v>16</v>
      </c>
      <c r="I478" s="2" t="s">
        <v>17</v>
      </c>
      <c r="J478" s="10"/>
      <c r="K478" s="10"/>
      <c r="L478" s="10"/>
      <c r="M478" s="10"/>
      <c r="N478" s="10"/>
      <c r="O478" s="10"/>
      <c r="P478" s="10"/>
    </row>
    <row r="479" spans="1:16">
      <c r="A479" s="15">
        <v>463</v>
      </c>
      <c r="B479">
        <v>18</v>
      </c>
      <c r="C479">
        <v>4</v>
      </c>
      <c r="D479">
        <v>5</v>
      </c>
      <c r="E479">
        <v>2011</v>
      </c>
      <c r="F479" s="6"/>
      <c r="G479" t="s">
        <v>47</v>
      </c>
      <c r="H479" s="2" t="s">
        <v>16</v>
      </c>
      <c r="I479" s="2" t="s">
        <v>19</v>
      </c>
      <c r="J479" s="10"/>
      <c r="K479" s="10"/>
      <c r="L479" s="10"/>
      <c r="M479" s="10"/>
      <c r="N479" s="10"/>
      <c r="O479" s="10"/>
      <c r="P479" s="10"/>
    </row>
    <row r="480" spans="1:16">
      <c r="A480" s="15">
        <v>464</v>
      </c>
      <c r="B480">
        <v>19</v>
      </c>
      <c r="C480">
        <v>7</v>
      </c>
      <c r="D480">
        <v>7</v>
      </c>
      <c r="E480">
        <v>2011</v>
      </c>
      <c r="F480" s="6"/>
      <c r="G480" t="s">
        <v>47</v>
      </c>
      <c r="H480" s="2" t="s">
        <v>48</v>
      </c>
      <c r="I480" s="2" t="s">
        <v>49</v>
      </c>
      <c r="J480" s="10"/>
      <c r="K480" s="10"/>
      <c r="L480" s="10"/>
      <c r="M480" s="10"/>
      <c r="N480" s="10"/>
      <c r="O480" s="10"/>
      <c r="P480" s="10"/>
    </row>
    <row r="481" spans="1:16">
      <c r="A481" s="15">
        <v>465</v>
      </c>
      <c r="B481">
        <v>20</v>
      </c>
      <c r="C481">
        <v>7</v>
      </c>
      <c r="D481">
        <v>8</v>
      </c>
      <c r="E481">
        <v>2011</v>
      </c>
      <c r="F481" s="6"/>
      <c r="G481" t="s">
        <v>47</v>
      </c>
      <c r="H481" s="2" t="s">
        <v>48</v>
      </c>
      <c r="I481" s="2" t="s">
        <v>25</v>
      </c>
      <c r="J481" s="10"/>
      <c r="K481" s="10"/>
      <c r="L481" s="10"/>
      <c r="M481" s="10"/>
      <c r="N481" s="10"/>
      <c r="O481" s="10"/>
      <c r="P481" s="10"/>
    </row>
    <row r="482" spans="1:16">
      <c r="A482" s="15">
        <v>466</v>
      </c>
      <c r="B482">
        <v>21</v>
      </c>
      <c r="C482">
        <v>7</v>
      </c>
      <c r="D482">
        <v>10</v>
      </c>
      <c r="E482">
        <v>2011</v>
      </c>
      <c r="F482" s="6"/>
      <c r="G482" t="s">
        <v>47</v>
      </c>
      <c r="H482" s="2" t="s">
        <v>50</v>
      </c>
      <c r="I482" s="2" t="s">
        <v>51</v>
      </c>
      <c r="J482" s="10"/>
      <c r="K482" s="10"/>
      <c r="L482" s="10"/>
      <c r="M482" s="10"/>
      <c r="N482" s="10"/>
      <c r="O482" s="10"/>
      <c r="P482" s="10"/>
    </row>
    <row r="483" spans="1:16">
      <c r="A483" s="15">
        <v>467</v>
      </c>
      <c r="B483">
        <v>22</v>
      </c>
      <c r="C483">
        <v>1</v>
      </c>
      <c r="D483">
        <v>1</v>
      </c>
      <c r="E483">
        <v>2011</v>
      </c>
      <c r="F483" s="6"/>
      <c r="G483" t="s">
        <v>52</v>
      </c>
      <c r="H483" t="s">
        <v>10</v>
      </c>
      <c r="I483" t="s">
        <v>11</v>
      </c>
      <c r="J483" s="10">
        <v>3</v>
      </c>
      <c r="K483" s="10">
        <v>1</v>
      </c>
      <c r="L483" s="10"/>
      <c r="M483" s="10"/>
      <c r="N483" s="10"/>
      <c r="O483" s="10"/>
      <c r="P483" s="10"/>
    </row>
    <row r="484" spans="1:16">
      <c r="A484" s="15">
        <v>468</v>
      </c>
      <c r="B484">
        <v>23</v>
      </c>
      <c r="C484">
        <v>2</v>
      </c>
      <c r="D484">
        <v>1</v>
      </c>
      <c r="E484">
        <v>2011</v>
      </c>
      <c r="F484" s="6"/>
      <c r="G484" t="s">
        <v>52</v>
      </c>
      <c r="H484" s="2" t="s">
        <v>12</v>
      </c>
      <c r="I484" t="s">
        <v>11</v>
      </c>
      <c r="J484" s="10">
        <v>2</v>
      </c>
      <c r="K484" s="10">
        <v>1</v>
      </c>
      <c r="L484" s="10"/>
      <c r="M484" s="10"/>
      <c r="N484" s="10"/>
      <c r="O484" s="10"/>
      <c r="P484" s="10"/>
    </row>
    <row r="485" spans="1:16">
      <c r="A485" s="15">
        <v>469</v>
      </c>
      <c r="B485">
        <v>24</v>
      </c>
      <c r="C485">
        <v>4</v>
      </c>
      <c r="D485">
        <v>2</v>
      </c>
      <c r="E485">
        <v>2011</v>
      </c>
      <c r="F485" s="6"/>
      <c r="G485" t="s">
        <v>52</v>
      </c>
      <c r="H485" s="2" t="s">
        <v>16</v>
      </c>
      <c r="I485" s="2" t="s">
        <v>13</v>
      </c>
      <c r="J485" s="10">
        <v>1</v>
      </c>
      <c r="K485" s="10"/>
      <c r="L485" s="10"/>
      <c r="M485" s="10"/>
      <c r="N485" s="10"/>
      <c r="O485" s="10"/>
      <c r="P485" s="10"/>
    </row>
    <row r="486" spans="1:16">
      <c r="A486" s="15">
        <v>470</v>
      </c>
      <c r="B486">
        <v>25</v>
      </c>
      <c r="C486">
        <v>4</v>
      </c>
      <c r="D486">
        <v>3</v>
      </c>
      <c r="E486">
        <v>2011</v>
      </c>
      <c r="F486" s="6"/>
      <c r="G486" t="s">
        <v>52</v>
      </c>
      <c r="H486" s="2" t="s">
        <v>16</v>
      </c>
      <c r="I486" s="2" t="s">
        <v>15</v>
      </c>
      <c r="J486" s="10">
        <v>3</v>
      </c>
      <c r="K486" s="10">
        <v>4</v>
      </c>
      <c r="L486" s="10"/>
      <c r="M486" s="10"/>
      <c r="N486" s="10"/>
      <c r="O486" s="10"/>
      <c r="P486" s="10"/>
    </row>
    <row r="487" spans="1:16">
      <c r="A487" s="15">
        <v>471</v>
      </c>
      <c r="B487">
        <v>26</v>
      </c>
      <c r="C487">
        <v>1</v>
      </c>
      <c r="D487">
        <v>1</v>
      </c>
      <c r="E487">
        <v>2011</v>
      </c>
      <c r="F487" s="6"/>
      <c r="G487" t="s">
        <v>53</v>
      </c>
      <c r="H487" t="s">
        <v>10</v>
      </c>
      <c r="I487" t="s">
        <v>11</v>
      </c>
      <c r="J487" s="10"/>
      <c r="K487" s="10"/>
      <c r="L487" s="10"/>
      <c r="M487" s="10"/>
      <c r="N487" s="10"/>
      <c r="O487" s="10"/>
      <c r="P487" s="10"/>
    </row>
    <row r="488" spans="1:16">
      <c r="A488" s="15">
        <v>472</v>
      </c>
      <c r="B488">
        <v>27</v>
      </c>
      <c r="C488">
        <v>1</v>
      </c>
      <c r="D488">
        <v>2</v>
      </c>
      <c r="E488">
        <v>2011</v>
      </c>
      <c r="F488" s="6"/>
      <c r="G488" t="s">
        <v>53</v>
      </c>
      <c r="H488" t="s">
        <v>10</v>
      </c>
      <c r="I488" s="2" t="s">
        <v>13</v>
      </c>
      <c r="J488" s="10"/>
      <c r="K488" s="10"/>
      <c r="L488" s="10"/>
      <c r="M488" s="10"/>
      <c r="N488" s="10"/>
      <c r="O488" s="10"/>
      <c r="P488" s="10"/>
    </row>
    <row r="489" spans="1:16">
      <c r="A489" s="15">
        <v>473</v>
      </c>
      <c r="B489">
        <v>28</v>
      </c>
      <c r="C489">
        <v>2</v>
      </c>
      <c r="D489">
        <v>3</v>
      </c>
      <c r="E489">
        <v>2011</v>
      </c>
      <c r="F489" s="6"/>
      <c r="G489" t="s">
        <v>53</v>
      </c>
      <c r="H489" s="2" t="s">
        <v>12</v>
      </c>
      <c r="I489" s="2" t="s">
        <v>15</v>
      </c>
      <c r="J489" s="10"/>
      <c r="K489" s="10"/>
      <c r="L489" s="10"/>
      <c r="M489" s="10"/>
      <c r="N489" s="10"/>
      <c r="O489" s="10"/>
      <c r="P489" s="10"/>
    </row>
    <row r="490" spans="1:16">
      <c r="A490" s="15">
        <v>474</v>
      </c>
      <c r="B490">
        <v>29</v>
      </c>
      <c r="C490">
        <v>3</v>
      </c>
      <c r="D490">
        <v>4</v>
      </c>
      <c r="E490">
        <v>2011</v>
      </c>
      <c r="F490" s="6"/>
      <c r="G490" t="s">
        <v>53</v>
      </c>
      <c r="H490" s="2" t="s">
        <v>14</v>
      </c>
      <c r="I490" s="2" t="s">
        <v>17</v>
      </c>
      <c r="J490" s="10"/>
      <c r="K490" s="10"/>
      <c r="L490" s="10"/>
      <c r="M490" s="10"/>
      <c r="N490" s="10"/>
      <c r="O490" s="10"/>
      <c r="P490" s="10"/>
    </row>
    <row r="491" spans="1:16">
      <c r="A491" s="15">
        <v>475</v>
      </c>
      <c r="B491">
        <v>30</v>
      </c>
      <c r="C491">
        <v>1</v>
      </c>
      <c r="D491">
        <v>1</v>
      </c>
      <c r="E491">
        <v>2011</v>
      </c>
      <c r="F491" s="6"/>
      <c r="G491" t="s">
        <v>54</v>
      </c>
      <c r="H491" t="s">
        <v>10</v>
      </c>
      <c r="I491" t="s">
        <v>11</v>
      </c>
      <c r="J491" s="10">
        <v>1</v>
      </c>
      <c r="K491" s="10"/>
      <c r="L491" s="10"/>
      <c r="M491" s="10"/>
      <c r="N491" s="10"/>
      <c r="O491" s="10"/>
      <c r="P491" s="10"/>
    </row>
    <row r="492" spans="1:16">
      <c r="A492" s="15">
        <v>476</v>
      </c>
      <c r="B492">
        <v>31</v>
      </c>
      <c r="C492">
        <v>1</v>
      </c>
      <c r="D492">
        <v>2</v>
      </c>
      <c r="E492">
        <v>2011</v>
      </c>
      <c r="F492" s="6"/>
      <c r="G492" t="s">
        <v>54</v>
      </c>
      <c r="H492" t="s">
        <v>10</v>
      </c>
      <c r="I492" s="2" t="s">
        <v>13</v>
      </c>
      <c r="J492" s="10">
        <v>2</v>
      </c>
      <c r="K492" s="10"/>
      <c r="L492" s="10"/>
      <c r="M492" s="10"/>
      <c r="N492" s="10"/>
      <c r="O492" s="10"/>
      <c r="P492" s="10"/>
    </row>
    <row r="493" spans="1:16">
      <c r="A493" s="15">
        <v>477</v>
      </c>
      <c r="B493">
        <v>32</v>
      </c>
      <c r="C493">
        <v>2</v>
      </c>
      <c r="D493">
        <v>3</v>
      </c>
      <c r="E493">
        <v>2011</v>
      </c>
      <c r="F493" s="6"/>
      <c r="G493" t="s">
        <v>54</v>
      </c>
      <c r="H493" s="2" t="s">
        <v>12</v>
      </c>
      <c r="I493" s="2" t="s">
        <v>15</v>
      </c>
      <c r="J493" s="10">
        <v>2</v>
      </c>
      <c r="K493" s="10">
        <v>1</v>
      </c>
      <c r="L493" s="10"/>
      <c r="M493" s="10"/>
      <c r="N493" s="10"/>
      <c r="O493" s="10"/>
      <c r="P493" s="10"/>
    </row>
    <row r="494" spans="1:16">
      <c r="A494" s="15">
        <v>478</v>
      </c>
      <c r="B494">
        <v>33</v>
      </c>
      <c r="C494">
        <v>3</v>
      </c>
      <c r="D494">
        <v>4</v>
      </c>
      <c r="E494">
        <v>2011</v>
      </c>
      <c r="F494" s="6"/>
      <c r="G494" t="s">
        <v>54</v>
      </c>
      <c r="H494" s="2" t="s">
        <v>14</v>
      </c>
      <c r="I494" s="2" t="s">
        <v>17</v>
      </c>
      <c r="J494" s="10"/>
      <c r="K494" s="10">
        <v>2</v>
      </c>
      <c r="L494" s="10"/>
      <c r="M494" s="10"/>
      <c r="N494" s="10"/>
      <c r="O494" s="10"/>
      <c r="P494" s="10"/>
    </row>
    <row r="495" spans="1:16">
      <c r="A495" s="15">
        <v>479</v>
      </c>
      <c r="B495">
        <v>34</v>
      </c>
      <c r="C495">
        <v>4</v>
      </c>
      <c r="D495">
        <v>4</v>
      </c>
      <c r="E495">
        <v>2011</v>
      </c>
      <c r="F495" s="6"/>
      <c r="G495" t="s">
        <v>54</v>
      </c>
      <c r="H495" s="2" t="s">
        <v>16</v>
      </c>
      <c r="I495" s="2" t="s">
        <v>17</v>
      </c>
      <c r="J495" s="10"/>
      <c r="K495" s="10">
        <v>2</v>
      </c>
      <c r="L495" s="10"/>
      <c r="M495" s="10"/>
      <c r="N495" s="10"/>
      <c r="O495" s="10"/>
      <c r="P495" s="10"/>
    </row>
    <row r="496" spans="1:16">
      <c r="A496" s="15">
        <v>480</v>
      </c>
      <c r="B496">
        <v>35</v>
      </c>
      <c r="C496">
        <v>5</v>
      </c>
      <c r="D496">
        <v>5</v>
      </c>
      <c r="E496">
        <v>2011</v>
      </c>
      <c r="F496" s="6"/>
      <c r="G496" t="s">
        <v>54</v>
      </c>
      <c r="H496" s="2" t="s">
        <v>18</v>
      </c>
      <c r="I496" s="2" t="s">
        <v>19</v>
      </c>
      <c r="J496" s="10"/>
      <c r="K496" s="10">
        <v>1</v>
      </c>
      <c r="L496" s="10"/>
      <c r="M496" s="10"/>
      <c r="N496" s="10"/>
      <c r="O496" s="10"/>
      <c r="P496" s="10"/>
    </row>
    <row r="497" spans="1:16">
      <c r="A497" s="15">
        <v>481</v>
      </c>
      <c r="B497">
        <v>36</v>
      </c>
      <c r="C497">
        <v>6</v>
      </c>
      <c r="D497">
        <v>6</v>
      </c>
      <c r="E497">
        <v>2011</v>
      </c>
      <c r="F497" s="6"/>
      <c r="G497" t="s">
        <v>54</v>
      </c>
      <c r="H497" s="2" t="s">
        <v>20</v>
      </c>
      <c r="I497" s="2" t="s">
        <v>21</v>
      </c>
      <c r="J497" s="10"/>
      <c r="K497" s="10"/>
      <c r="L497" s="10"/>
      <c r="M497" s="10"/>
      <c r="N497" s="10"/>
      <c r="O497" s="10"/>
      <c r="P497" s="10"/>
    </row>
    <row r="498" spans="1:16">
      <c r="A498" s="15">
        <v>482</v>
      </c>
      <c r="B498">
        <v>37</v>
      </c>
      <c r="C498">
        <v>6</v>
      </c>
      <c r="D498">
        <v>7</v>
      </c>
      <c r="E498">
        <v>2011</v>
      </c>
      <c r="F498" s="6"/>
      <c r="G498" t="s">
        <v>54</v>
      </c>
      <c r="H498" s="2" t="s">
        <v>20</v>
      </c>
      <c r="I498" s="2" t="s">
        <v>23</v>
      </c>
      <c r="J498" s="10"/>
      <c r="K498" s="10"/>
      <c r="L498" s="10"/>
      <c r="M498" s="10"/>
      <c r="N498" s="10"/>
      <c r="O498" s="10"/>
      <c r="P498" s="10"/>
    </row>
    <row r="499" spans="1:16">
      <c r="A499" s="15">
        <v>483</v>
      </c>
      <c r="B499">
        <v>38</v>
      </c>
      <c r="C499">
        <v>7</v>
      </c>
      <c r="D499">
        <v>8</v>
      </c>
      <c r="E499">
        <v>2011</v>
      </c>
      <c r="F499" s="6"/>
      <c r="G499" t="s">
        <v>54</v>
      </c>
      <c r="H499" s="2" t="s">
        <v>22</v>
      </c>
      <c r="I499" s="2" t="s">
        <v>25</v>
      </c>
      <c r="J499" s="10"/>
      <c r="K499" s="10"/>
      <c r="L499" s="10"/>
      <c r="M499" s="10"/>
      <c r="N499" s="10"/>
      <c r="O499" s="10"/>
      <c r="P499" s="10"/>
    </row>
    <row r="500" spans="1:16">
      <c r="A500" s="15">
        <v>484</v>
      </c>
      <c r="B500">
        <v>39</v>
      </c>
      <c r="C500">
        <v>7</v>
      </c>
      <c r="D500">
        <v>9</v>
      </c>
      <c r="E500">
        <v>2011</v>
      </c>
      <c r="F500" s="6"/>
      <c r="G500" t="s">
        <v>54</v>
      </c>
      <c r="H500" s="2" t="s">
        <v>22</v>
      </c>
      <c r="I500" s="2" t="s">
        <v>55</v>
      </c>
      <c r="J500" s="10"/>
      <c r="K500" s="10"/>
      <c r="L500" s="10">
        <v>35</v>
      </c>
      <c r="M500" s="10"/>
      <c r="N500" s="10"/>
      <c r="O500" s="10"/>
      <c r="P500" s="10"/>
    </row>
    <row r="501" spans="1:16">
      <c r="A501" s="15">
        <v>485</v>
      </c>
      <c r="B501">
        <v>40</v>
      </c>
      <c r="C501">
        <v>1</v>
      </c>
      <c r="D501">
        <v>1</v>
      </c>
      <c r="E501">
        <v>2011</v>
      </c>
      <c r="F501" s="6"/>
      <c r="G501" t="s">
        <v>56</v>
      </c>
      <c r="H501" t="s">
        <v>10</v>
      </c>
      <c r="I501" t="s">
        <v>11</v>
      </c>
      <c r="J501" s="10"/>
      <c r="K501" s="10"/>
      <c r="L501" s="10"/>
      <c r="M501" s="10"/>
      <c r="N501" s="10"/>
      <c r="O501" s="10"/>
      <c r="P501" s="10"/>
    </row>
    <row r="502" spans="1:16">
      <c r="A502" s="15">
        <v>486</v>
      </c>
      <c r="B502">
        <v>41</v>
      </c>
      <c r="C502">
        <v>1</v>
      </c>
      <c r="D502">
        <v>2</v>
      </c>
      <c r="E502">
        <v>2011</v>
      </c>
      <c r="F502" s="6"/>
      <c r="G502" t="s">
        <v>56</v>
      </c>
      <c r="H502" t="s">
        <v>10</v>
      </c>
      <c r="I502" s="2" t="s">
        <v>13</v>
      </c>
      <c r="J502" s="10">
        <v>1</v>
      </c>
      <c r="K502" s="10"/>
      <c r="L502" s="10"/>
      <c r="M502" s="10"/>
      <c r="N502" s="10"/>
      <c r="O502" s="10"/>
      <c r="P502" s="10"/>
    </row>
    <row r="503" spans="1:16">
      <c r="A503" s="15">
        <v>487</v>
      </c>
      <c r="B503">
        <v>42</v>
      </c>
      <c r="C503">
        <v>2</v>
      </c>
      <c r="D503">
        <v>2</v>
      </c>
      <c r="E503">
        <v>2011</v>
      </c>
      <c r="F503" s="6"/>
      <c r="G503" t="s">
        <v>56</v>
      </c>
      <c r="H503" s="2" t="s">
        <v>12</v>
      </c>
      <c r="I503" s="2" t="s">
        <v>13</v>
      </c>
      <c r="J503" s="10"/>
      <c r="K503" s="10"/>
      <c r="L503" s="10"/>
      <c r="M503" s="10"/>
      <c r="N503" s="10"/>
      <c r="O503" s="10"/>
      <c r="P503" s="10"/>
    </row>
    <row r="504" spans="1:16">
      <c r="A504" s="15">
        <v>488</v>
      </c>
      <c r="B504">
        <v>43</v>
      </c>
      <c r="C504">
        <v>3</v>
      </c>
      <c r="D504">
        <v>3</v>
      </c>
      <c r="E504">
        <v>2011</v>
      </c>
      <c r="F504" s="6"/>
      <c r="G504" t="s">
        <v>56</v>
      </c>
      <c r="H504" s="2" t="s">
        <v>14</v>
      </c>
      <c r="I504" s="2" t="s">
        <v>15</v>
      </c>
      <c r="J504" s="10"/>
      <c r="K504" s="10">
        <v>1</v>
      </c>
      <c r="L504" s="10"/>
      <c r="M504" s="10"/>
      <c r="N504" s="10"/>
      <c r="O504" s="10"/>
      <c r="P504" s="10"/>
    </row>
    <row r="505" spans="1:16">
      <c r="A505" s="15">
        <v>489</v>
      </c>
      <c r="B505">
        <v>44</v>
      </c>
      <c r="C505">
        <v>5</v>
      </c>
      <c r="D505">
        <v>5</v>
      </c>
      <c r="E505">
        <v>2011</v>
      </c>
      <c r="F505" s="6"/>
      <c r="G505" t="s">
        <v>56</v>
      </c>
      <c r="H505" s="2" t="s">
        <v>18</v>
      </c>
      <c r="I505" s="2" t="s">
        <v>19</v>
      </c>
      <c r="J505" s="10"/>
      <c r="K505" s="10"/>
      <c r="L505" s="10"/>
      <c r="M505" s="10"/>
      <c r="N505" s="10"/>
      <c r="O505" s="10"/>
      <c r="P505" s="10"/>
    </row>
    <row r="506" spans="1:16">
      <c r="A506" s="15">
        <v>490</v>
      </c>
      <c r="B506">
        <v>45</v>
      </c>
      <c r="C506">
        <v>6</v>
      </c>
      <c r="D506">
        <v>6</v>
      </c>
      <c r="E506">
        <v>2011</v>
      </c>
      <c r="F506" s="6"/>
      <c r="G506" t="s">
        <v>56</v>
      </c>
      <c r="H506" s="2" t="s">
        <v>20</v>
      </c>
      <c r="I506" s="2" t="s">
        <v>21</v>
      </c>
      <c r="J506" s="10"/>
      <c r="K506" s="10"/>
      <c r="L506" s="10"/>
      <c r="M506" s="10"/>
      <c r="N506" s="10"/>
      <c r="O506" s="10"/>
      <c r="P506" s="10"/>
    </row>
    <row r="507" spans="1:16">
      <c r="A507" s="15">
        <v>491</v>
      </c>
      <c r="B507">
        <v>46</v>
      </c>
      <c r="C507">
        <v>6</v>
      </c>
      <c r="D507">
        <v>7</v>
      </c>
      <c r="E507">
        <v>2011</v>
      </c>
      <c r="F507" s="6"/>
      <c r="G507" t="s">
        <v>56</v>
      </c>
      <c r="H507" s="2" t="s">
        <v>20</v>
      </c>
      <c r="I507" s="2" t="s">
        <v>23</v>
      </c>
      <c r="J507" s="10"/>
      <c r="K507" s="10"/>
      <c r="L507" s="10"/>
      <c r="M507" s="10"/>
      <c r="N507" s="10"/>
      <c r="O507" s="10"/>
      <c r="P507" s="10"/>
    </row>
    <row r="508" spans="1:16">
      <c r="A508" s="15">
        <v>492</v>
      </c>
      <c r="B508">
        <v>47</v>
      </c>
      <c r="C508">
        <v>7</v>
      </c>
      <c r="D508">
        <v>8</v>
      </c>
      <c r="E508">
        <v>2011</v>
      </c>
      <c r="F508" s="6"/>
      <c r="G508" t="s">
        <v>57</v>
      </c>
      <c r="H508" s="2" t="s">
        <v>22</v>
      </c>
      <c r="I508" s="2" t="s">
        <v>25</v>
      </c>
      <c r="J508" s="10"/>
      <c r="K508" s="10"/>
      <c r="L508" s="10"/>
      <c r="M508" s="10"/>
      <c r="N508" s="10"/>
      <c r="O508" s="10"/>
      <c r="P508" s="10"/>
    </row>
    <row r="509" ht="14.25" customHeight="1" spans="1:16">
      <c r="A509" s="15">
        <v>493</v>
      </c>
      <c r="B509">
        <v>48</v>
      </c>
      <c r="C509">
        <v>7</v>
      </c>
      <c r="D509">
        <v>9</v>
      </c>
      <c r="E509">
        <v>2011</v>
      </c>
      <c r="F509" s="6"/>
      <c r="G509" t="s">
        <v>56</v>
      </c>
      <c r="H509" s="2" t="s">
        <v>22</v>
      </c>
      <c r="I509" s="2" t="s">
        <v>55</v>
      </c>
      <c r="J509" s="10"/>
      <c r="K509" s="10"/>
      <c r="L509" s="10">
        <v>9</v>
      </c>
      <c r="M509" s="10"/>
      <c r="N509" s="10"/>
      <c r="O509" s="10"/>
      <c r="P509" s="10"/>
    </row>
    <row r="510" ht="14.25" customHeight="1" spans="1:16">
      <c r="A510" s="15">
        <v>494</v>
      </c>
      <c r="B510">
        <v>49</v>
      </c>
      <c r="C510">
        <v>7</v>
      </c>
      <c r="D510">
        <v>10</v>
      </c>
      <c r="E510">
        <v>2011</v>
      </c>
      <c r="F510" s="6"/>
      <c r="G510" t="s">
        <v>56</v>
      </c>
      <c r="H510" s="2" t="s">
        <v>22</v>
      </c>
      <c r="I510" s="2" t="s">
        <v>29</v>
      </c>
      <c r="J510" s="10"/>
      <c r="K510" s="10"/>
      <c r="L510" s="10">
        <v>14</v>
      </c>
      <c r="M510" s="10"/>
      <c r="N510" s="10"/>
      <c r="O510" s="10"/>
      <c r="P510" s="10"/>
    </row>
    <row r="511" ht="14.25" customHeight="1" spans="1:16">
      <c r="A511" s="15">
        <v>495</v>
      </c>
      <c r="B511">
        <v>50</v>
      </c>
      <c r="C511">
        <v>7</v>
      </c>
      <c r="D511">
        <v>11</v>
      </c>
      <c r="E511">
        <v>2011</v>
      </c>
      <c r="F511" s="6"/>
      <c r="G511" t="s">
        <v>56</v>
      </c>
      <c r="H511" s="2" t="s">
        <v>22</v>
      </c>
      <c r="I511" s="2" t="s">
        <v>31</v>
      </c>
      <c r="J511" s="10"/>
      <c r="K511" s="10"/>
      <c r="L511" s="10">
        <v>11</v>
      </c>
      <c r="M511" s="10"/>
      <c r="N511" s="10"/>
      <c r="O511" s="10"/>
      <c r="P511" s="10"/>
    </row>
    <row r="512" spans="1:16">
      <c r="A512" s="15">
        <v>496</v>
      </c>
      <c r="B512">
        <v>51</v>
      </c>
      <c r="C512">
        <v>1</v>
      </c>
      <c r="D512">
        <v>1</v>
      </c>
      <c r="E512">
        <v>2011</v>
      </c>
      <c r="F512" s="6"/>
      <c r="G512" t="s">
        <v>58</v>
      </c>
      <c r="H512" t="s">
        <v>10</v>
      </c>
      <c r="I512" t="s">
        <v>11</v>
      </c>
      <c r="J512" s="10"/>
      <c r="K512" s="10"/>
      <c r="L512" s="10"/>
      <c r="M512" s="10"/>
      <c r="N512" s="10"/>
      <c r="O512" s="10"/>
      <c r="P512" s="10"/>
    </row>
    <row r="513" spans="1:16">
      <c r="A513" s="15">
        <v>497</v>
      </c>
      <c r="B513">
        <v>52</v>
      </c>
      <c r="C513">
        <v>1</v>
      </c>
      <c r="D513">
        <v>2</v>
      </c>
      <c r="E513">
        <v>2011</v>
      </c>
      <c r="F513" s="6"/>
      <c r="G513" t="s">
        <v>58</v>
      </c>
      <c r="H513" t="s">
        <v>10</v>
      </c>
      <c r="I513" s="2" t="s">
        <v>13</v>
      </c>
      <c r="J513" s="10">
        <v>1</v>
      </c>
      <c r="K513" s="10"/>
      <c r="L513" s="10"/>
      <c r="M513" s="10"/>
      <c r="N513" s="10"/>
      <c r="O513" s="10"/>
      <c r="P513" s="10"/>
    </row>
    <row r="514" spans="1:16">
      <c r="A514" s="15">
        <v>498</v>
      </c>
      <c r="B514">
        <v>53</v>
      </c>
      <c r="C514">
        <v>2</v>
      </c>
      <c r="D514">
        <v>2</v>
      </c>
      <c r="E514">
        <v>2011</v>
      </c>
      <c r="F514" s="6"/>
      <c r="G514" t="s">
        <v>58</v>
      </c>
      <c r="H514" s="2" t="s">
        <v>12</v>
      </c>
      <c r="I514" s="2" t="s">
        <v>13</v>
      </c>
      <c r="J514" s="10"/>
      <c r="K514" s="10"/>
      <c r="L514" s="10"/>
      <c r="M514" s="10"/>
      <c r="N514" s="10"/>
      <c r="O514" s="10"/>
      <c r="P514" s="10"/>
    </row>
    <row r="515" spans="1:16">
      <c r="A515" s="15">
        <v>499</v>
      </c>
      <c r="B515">
        <v>54</v>
      </c>
      <c r="C515">
        <v>3</v>
      </c>
      <c r="D515">
        <v>3</v>
      </c>
      <c r="E515">
        <v>2011</v>
      </c>
      <c r="F515" s="6"/>
      <c r="G515" t="s">
        <v>58</v>
      </c>
      <c r="H515" s="2" t="s">
        <v>14</v>
      </c>
      <c r="I515" s="2" t="s">
        <v>15</v>
      </c>
      <c r="J515" s="10"/>
      <c r="K515" s="10"/>
      <c r="L515" s="10"/>
      <c r="M515" s="10"/>
      <c r="N515" s="10"/>
      <c r="O515" s="10"/>
      <c r="P515" s="10"/>
    </row>
    <row r="516" spans="1:16">
      <c r="A516" s="15">
        <v>500</v>
      </c>
      <c r="B516">
        <v>55</v>
      </c>
      <c r="C516">
        <v>5</v>
      </c>
      <c r="D516">
        <v>5</v>
      </c>
      <c r="E516">
        <v>2011</v>
      </c>
      <c r="F516" s="6"/>
      <c r="G516" t="s">
        <v>58</v>
      </c>
      <c r="H516" s="2" t="s">
        <v>18</v>
      </c>
      <c r="I516" s="2" t="s">
        <v>19</v>
      </c>
      <c r="J516" s="10"/>
      <c r="K516" s="10">
        <v>1</v>
      </c>
      <c r="L516" s="10"/>
      <c r="M516" s="10"/>
      <c r="N516" s="10"/>
      <c r="O516" s="10"/>
      <c r="P516" s="10"/>
    </row>
    <row r="517" spans="1:16">
      <c r="A517" s="15">
        <v>501</v>
      </c>
      <c r="B517">
        <v>56</v>
      </c>
      <c r="C517">
        <v>6</v>
      </c>
      <c r="D517">
        <v>6</v>
      </c>
      <c r="E517">
        <v>2011</v>
      </c>
      <c r="F517" s="6"/>
      <c r="G517" t="s">
        <v>58</v>
      </c>
      <c r="H517" s="2" t="s">
        <v>20</v>
      </c>
      <c r="I517" s="2" t="s">
        <v>21</v>
      </c>
      <c r="J517" s="10"/>
      <c r="K517" s="10"/>
      <c r="L517" s="10"/>
      <c r="M517" s="10"/>
      <c r="N517" s="10"/>
      <c r="O517" s="10"/>
      <c r="P517" s="10"/>
    </row>
    <row r="518" spans="1:16">
      <c r="A518" s="15">
        <v>502</v>
      </c>
      <c r="B518">
        <v>57</v>
      </c>
      <c r="C518">
        <v>6</v>
      </c>
      <c r="D518">
        <v>7</v>
      </c>
      <c r="E518">
        <v>2011</v>
      </c>
      <c r="F518" s="6"/>
      <c r="G518" t="s">
        <v>58</v>
      </c>
      <c r="H518" s="2" t="s">
        <v>20</v>
      </c>
      <c r="I518" s="2" t="s">
        <v>23</v>
      </c>
      <c r="J518" s="10"/>
      <c r="K518" s="10"/>
      <c r="L518" s="10"/>
      <c r="M518" s="10"/>
      <c r="N518" s="10"/>
      <c r="O518" s="10"/>
      <c r="P518" s="10"/>
    </row>
    <row r="519" ht="12.75" customHeight="1" spans="1:16">
      <c r="A519" s="15">
        <v>503</v>
      </c>
      <c r="B519">
        <v>58</v>
      </c>
      <c r="C519">
        <v>7</v>
      </c>
      <c r="D519">
        <v>8</v>
      </c>
      <c r="E519">
        <v>2011</v>
      </c>
      <c r="F519" s="6"/>
      <c r="G519" t="s">
        <v>58</v>
      </c>
      <c r="H519" s="2" t="s">
        <v>22</v>
      </c>
      <c r="I519" s="2" t="s">
        <v>25</v>
      </c>
      <c r="J519" s="10"/>
      <c r="K519" s="10"/>
      <c r="L519" s="10"/>
      <c r="M519" s="10"/>
      <c r="N519" s="10"/>
      <c r="O519" s="10"/>
      <c r="P519" s="10"/>
    </row>
    <row r="520" ht="14.25" customHeight="1" spans="1:16">
      <c r="A520" s="15">
        <v>504</v>
      </c>
      <c r="B520">
        <v>59</v>
      </c>
      <c r="C520">
        <v>7</v>
      </c>
      <c r="D520">
        <v>9</v>
      </c>
      <c r="E520">
        <v>2011</v>
      </c>
      <c r="F520" s="6"/>
      <c r="G520" t="s">
        <v>58</v>
      </c>
      <c r="H520" s="2" t="s">
        <v>22</v>
      </c>
      <c r="I520" s="2" t="s">
        <v>55</v>
      </c>
      <c r="J520" s="10"/>
      <c r="K520" s="10"/>
      <c r="L520" s="10"/>
      <c r="M520" s="10"/>
      <c r="N520" s="10"/>
      <c r="O520" s="10"/>
      <c r="P520" s="10"/>
    </row>
    <row r="521" ht="14.25" customHeight="1" spans="1:16">
      <c r="A521" s="15">
        <v>505</v>
      </c>
      <c r="B521">
        <v>60</v>
      </c>
      <c r="C521">
        <v>7</v>
      </c>
      <c r="D521">
        <v>10</v>
      </c>
      <c r="E521">
        <v>2011</v>
      </c>
      <c r="F521" s="6"/>
      <c r="G521" t="s">
        <v>58</v>
      </c>
      <c r="H521" s="2" t="s">
        <v>22</v>
      </c>
      <c r="I521" s="2" t="s">
        <v>29</v>
      </c>
      <c r="J521" s="10"/>
      <c r="K521" s="10"/>
      <c r="L521" s="10"/>
      <c r="M521" s="10"/>
      <c r="N521" s="10"/>
      <c r="O521" s="10"/>
      <c r="P521" s="10"/>
    </row>
    <row r="522" ht="14.25" customHeight="1" spans="1:16">
      <c r="A522" s="15">
        <v>506</v>
      </c>
      <c r="B522">
        <v>61</v>
      </c>
      <c r="C522">
        <v>7</v>
      </c>
      <c r="D522">
        <v>11</v>
      </c>
      <c r="E522">
        <v>2011</v>
      </c>
      <c r="F522" s="6"/>
      <c r="G522" t="s">
        <v>58</v>
      </c>
      <c r="H522" s="2" t="s">
        <v>22</v>
      </c>
      <c r="I522" s="2" t="s">
        <v>31</v>
      </c>
      <c r="J522" s="10"/>
      <c r="K522" s="10"/>
      <c r="L522" s="10"/>
      <c r="M522" s="10"/>
      <c r="N522" s="10"/>
      <c r="O522" s="10"/>
      <c r="P522" s="10"/>
    </row>
    <row r="523" spans="1:16">
      <c r="A523" s="15">
        <v>507</v>
      </c>
      <c r="B523">
        <v>62</v>
      </c>
      <c r="C523">
        <v>1</v>
      </c>
      <c r="D523">
        <v>1</v>
      </c>
      <c r="E523">
        <v>2011</v>
      </c>
      <c r="F523" s="6"/>
      <c r="G523" t="s">
        <v>59</v>
      </c>
      <c r="H523" t="s">
        <v>10</v>
      </c>
      <c r="I523" t="s">
        <v>11</v>
      </c>
      <c r="J523" s="10"/>
      <c r="K523" s="10"/>
      <c r="L523" s="10"/>
      <c r="M523" s="10"/>
      <c r="N523" s="10"/>
      <c r="O523" s="10"/>
      <c r="P523" s="10"/>
    </row>
    <row r="524" spans="1:16">
      <c r="A524" s="15">
        <v>508</v>
      </c>
      <c r="B524">
        <v>63</v>
      </c>
      <c r="C524">
        <v>1</v>
      </c>
      <c r="D524">
        <v>2</v>
      </c>
      <c r="E524">
        <v>2011</v>
      </c>
      <c r="F524" s="6"/>
      <c r="G524" t="s">
        <v>59</v>
      </c>
      <c r="H524" t="s">
        <v>10</v>
      </c>
      <c r="I524" s="2" t="s">
        <v>13</v>
      </c>
      <c r="J524" s="10">
        <v>1</v>
      </c>
      <c r="K524" s="10"/>
      <c r="L524" s="10"/>
      <c r="M524" s="10"/>
      <c r="N524" s="10"/>
      <c r="O524" s="10"/>
      <c r="P524" s="10"/>
    </row>
    <row r="525" spans="1:16">
      <c r="A525" s="15">
        <v>509</v>
      </c>
      <c r="B525">
        <v>64</v>
      </c>
      <c r="C525">
        <v>2</v>
      </c>
      <c r="D525">
        <v>3</v>
      </c>
      <c r="E525">
        <v>2011</v>
      </c>
      <c r="F525" s="6"/>
      <c r="G525" t="s">
        <v>59</v>
      </c>
      <c r="H525" s="2" t="s">
        <v>12</v>
      </c>
      <c r="I525" s="2" t="s">
        <v>15</v>
      </c>
      <c r="J525" s="10">
        <v>1</v>
      </c>
      <c r="K525" s="10"/>
      <c r="L525" s="10"/>
      <c r="M525" s="10"/>
      <c r="N525" s="10"/>
      <c r="O525" s="10"/>
      <c r="P525" s="10"/>
    </row>
    <row r="526" spans="1:16">
      <c r="A526" s="15">
        <v>510</v>
      </c>
      <c r="B526">
        <v>65</v>
      </c>
      <c r="C526">
        <v>3</v>
      </c>
      <c r="D526">
        <v>2</v>
      </c>
      <c r="E526">
        <v>2011</v>
      </c>
      <c r="F526" s="6"/>
      <c r="G526" t="s">
        <v>59</v>
      </c>
      <c r="H526" s="2" t="s">
        <v>14</v>
      </c>
      <c r="I526" s="2" t="s">
        <v>13</v>
      </c>
      <c r="J526" s="10"/>
      <c r="K526" s="10"/>
      <c r="L526" s="10"/>
      <c r="M526" s="10"/>
      <c r="N526" s="10"/>
      <c r="O526" s="10"/>
      <c r="P526" s="10"/>
    </row>
    <row r="527" spans="1:16">
      <c r="A527" s="15">
        <v>511</v>
      </c>
      <c r="B527">
        <v>66</v>
      </c>
      <c r="C527">
        <v>3</v>
      </c>
      <c r="D527">
        <v>3</v>
      </c>
      <c r="E527">
        <v>2011</v>
      </c>
      <c r="F527" s="6"/>
      <c r="G527" t="s">
        <v>59</v>
      </c>
      <c r="H527" s="2" t="s">
        <v>14</v>
      </c>
      <c r="I527" s="2" t="s">
        <v>15</v>
      </c>
      <c r="J527" s="10">
        <v>1</v>
      </c>
      <c r="K527" s="10">
        <v>1</v>
      </c>
      <c r="L527" s="10"/>
      <c r="M527" s="10"/>
      <c r="N527" s="10"/>
      <c r="O527" s="10"/>
      <c r="P527" s="10"/>
    </row>
    <row r="528" spans="1:16">
      <c r="A528" s="15">
        <v>512</v>
      </c>
      <c r="B528">
        <v>67</v>
      </c>
      <c r="C528">
        <v>3</v>
      </c>
      <c r="D528">
        <v>4</v>
      </c>
      <c r="E528">
        <v>2011</v>
      </c>
      <c r="F528" s="6"/>
      <c r="G528" t="s">
        <v>59</v>
      </c>
      <c r="H528" s="2" t="s">
        <v>14</v>
      </c>
      <c r="I528" s="2" t="s">
        <v>17</v>
      </c>
      <c r="J528" s="10"/>
      <c r="K528" s="10"/>
      <c r="L528" s="10"/>
      <c r="M528" s="10"/>
      <c r="N528" s="10"/>
      <c r="O528" s="10"/>
      <c r="P528" s="10"/>
    </row>
    <row r="529" spans="1:16">
      <c r="A529" s="15">
        <v>513</v>
      </c>
      <c r="B529">
        <v>68</v>
      </c>
      <c r="C529">
        <v>4</v>
      </c>
      <c r="D529">
        <v>5</v>
      </c>
      <c r="E529">
        <v>2011</v>
      </c>
      <c r="F529" s="6"/>
      <c r="G529" t="s">
        <v>59</v>
      </c>
      <c r="H529" s="2" t="s">
        <v>16</v>
      </c>
      <c r="I529" s="2" t="s">
        <v>19</v>
      </c>
      <c r="J529" s="10"/>
      <c r="K529" s="10"/>
      <c r="L529" s="10"/>
      <c r="M529" s="10"/>
      <c r="N529" s="10"/>
      <c r="O529" s="10"/>
      <c r="P529" s="10"/>
    </row>
    <row r="530" spans="1:16">
      <c r="A530" s="15">
        <v>514</v>
      </c>
      <c r="B530">
        <v>69</v>
      </c>
      <c r="C530">
        <v>5</v>
      </c>
      <c r="D530">
        <v>6</v>
      </c>
      <c r="E530">
        <v>2011</v>
      </c>
      <c r="F530" s="6"/>
      <c r="G530" t="s">
        <v>59</v>
      </c>
      <c r="H530" s="2" t="s">
        <v>18</v>
      </c>
      <c r="I530" s="2" t="s">
        <v>21</v>
      </c>
      <c r="J530" s="10"/>
      <c r="K530" s="10">
        <v>1</v>
      </c>
      <c r="L530" s="10"/>
      <c r="M530" s="10"/>
      <c r="N530" s="10"/>
      <c r="O530" s="10"/>
      <c r="P530" s="10"/>
    </row>
    <row r="531" ht="12.75" customHeight="1" spans="1:16">
      <c r="A531" s="15">
        <v>515</v>
      </c>
      <c r="B531">
        <v>70</v>
      </c>
      <c r="C531">
        <v>7</v>
      </c>
      <c r="D531">
        <v>8</v>
      </c>
      <c r="E531">
        <v>2011</v>
      </c>
      <c r="F531" s="6"/>
      <c r="G531" t="s">
        <v>59</v>
      </c>
      <c r="H531" s="2" t="s">
        <v>22</v>
      </c>
      <c r="I531" s="2" t="s">
        <v>25</v>
      </c>
      <c r="J531" s="10"/>
      <c r="K531" s="10">
        <v>1</v>
      </c>
      <c r="L531" s="10"/>
      <c r="M531" s="10"/>
      <c r="N531" s="10"/>
      <c r="O531" s="10"/>
      <c r="P531" s="10"/>
    </row>
    <row r="532" ht="14.25" customHeight="1" spans="1:20">
      <c r="A532" s="15">
        <v>516</v>
      </c>
      <c r="B532">
        <v>71</v>
      </c>
      <c r="C532">
        <v>7</v>
      </c>
      <c r="D532">
        <v>9</v>
      </c>
      <c r="E532">
        <v>2011</v>
      </c>
      <c r="F532" s="6"/>
      <c r="G532" t="s">
        <v>59</v>
      </c>
      <c r="H532" s="2" t="s">
        <v>22</v>
      </c>
      <c r="I532" s="2" t="s">
        <v>55</v>
      </c>
      <c r="J532" s="10"/>
      <c r="K532" s="10"/>
      <c r="L532" s="10"/>
      <c r="M532" s="10"/>
      <c r="N532" s="10"/>
      <c r="O532" s="10"/>
      <c r="P532" s="10"/>
      <c r="R532" s="1"/>
      <c r="S532" s="1"/>
      <c r="T532" s="1"/>
    </row>
    <row r="533" ht="14.25" customHeight="1" spans="1:16">
      <c r="A533" s="15">
        <v>517</v>
      </c>
      <c r="B533">
        <v>72</v>
      </c>
      <c r="C533">
        <v>7</v>
      </c>
      <c r="D533">
        <v>10</v>
      </c>
      <c r="E533">
        <v>2011</v>
      </c>
      <c r="F533" s="6"/>
      <c r="G533" t="s">
        <v>59</v>
      </c>
      <c r="H533" s="2" t="s">
        <v>22</v>
      </c>
      <c r="I533" s="2" t="s">
        <v>29</v>
      </c>
      <c r="J533" s="10"/>
      <c r="K533" s="10"/>
      <c r="L533" s="10"/>
      <c r="M533" s="10"/>
      <c r="N533" s="10"/>
      <c r="O533" s="10"/>
      <c r="P533" s="10"/>
    </row>
    <row r="534" ht="14.25" customHeight="1" spans="1:16">
      <c r="A534" s="15">
        <v>518</v>
      </c>
      <c r="B534">
        <v>73</v>
      </c>
      <c r="C534">
        <v>7</v>
      </c>
      <c r="D534">
        <v>11</v>
      </c>
      <c r="E534">
        <v>2011</v>
      </c>
      <c r="F534" s="6"/>
      <c r="G534" t="s">
        <v>59</v>
      </c>
      <c r="H534" s="2" t="s">
        <v>22</v>
      </c>
      <c r="I534" s="2" t="s">
        <v>31</v>
      </c>
      <c r="J534" s="10"/>
      <c r="K534" s="10"/>
      <c r="L534" s="10"/>
      <c r="M534" s="10"/>
      <c r="N534" s="10"/>
      <c r="O534" s="10"/>
      <c r="P534" s="10"/>
    </row>
    <row r="535" spans="1:16">
      <c r="A535" s="15">
        <v>519</v>
      </c>
      <c r="B535">
        <v>74</v>
      </c>
      <c r="C535">
        <v>1</v>
      </c>
      <c r="D535">
        <v>1</v>
      </c>
      <c r="E535">
        <v>2011</v>
      </c>
      <c r="F535" s="6"/>
      <c r="G535" t="s">
        <v>60</v>
      </c>
      <c r="H535" t="s">
        <v>10</v>
      </c>
      <c r="I535" t="s">
        <v>11</v>
      </c>
      <c r="J535" s="10"/>
      <c r="K535" s="10"/>
      <c r="L535" s="10"/>
      <c r="M535" s="10"/>
      <c r="N535" s="10"/>
      <c r="O535" s="10"/>
      <c r="P535" s="10"/>
    </row>
    <row r="536" spans="1:16">
      <c r="A536" s="15">
        <v>520</v>
      </c>
      <c r="B536">
        <v>75</v>
      </c>
      <c r="C536">
        <v>1</v>
      </c>
      <c r="D536">
        <v>2</v>
      </c>
      <c r="E536">
        <v>2011</v>
      </c>
      <c r="F536" s="6"/>
      <c r="G536" t="s">
        <v>60</v>
      </c>
      <c r="H536" t="s">
        <v>10</v>
      </c>
      <c r="I536" s="2" t="s">
        <v>13</v>
      </c>
      <c r="J536" s="10"/>
      <c r="K536" s="10"/>
      <c r="L536" s="10"/>
      <c r="M536" s="10"/>
      <c r="N536" s="10"/>
      <c r="O536" s="10"/>
      <c r="P536" s="10"/>
    </row>
    <row r="537" spans="1:16">
      <c r="A537" s="15">
        <v>521</v>
      </c>
      <c r="B537">
        <v>76</v>
      </c>
      <c r="C537">
        <v>2</v>
      </c>
      <c r="D537">
        <v>3</v>
      </c>
      <c r="E537">
        <v>2011</v>
      </c>
      <c r="F537" s="6"/>
      <c r="G537" t="s">
        <v>60</v>
      </c>
      <c r="H537" s="2" t="s">
        <v>12</v>
      </c>
      <c r="I537" s="2" t="s">
        <v>15</v>
      </c>
      <c r="J537" s="10"/>
      <c r="K537" s="10"/>
      <c r="L537" s="10"/>
      <c r="M537" s="10"/>
      <c r="N537" s="10"/>
      <c r="O537" s="10"/>
      <c r="P537" s="10"/>
    </row>
    <row r="538" spans="1:16">
      <c r="A538" s="15">
        <v>522</v>
      </c>
      <c r="B538">
        <v>77</v>
      </c>
      <c r="C538">
        <v>3</v>
      </c>
      <c r="D538">
        <v>4</v>
      </c>
      <c r="E538">
        <v>2011</v>
      </c>
      <c r="F538" s="6"/>
      <c r="G538" t="s">
        <v>60</v>
      </c>
      <c r="H538" s="2" t="s">
        <v>14</v>
      </c>
      <c r="I538" s="2" t="s">
        <v>17</v>
      </c>
      <c r="J538" s="10"/>
      <c r="K538" s="10"/>
      <c r="L538" s="10"/>
      <c r="M538" s="10"/>
      <c r="N538" s="10"/>
      <c r="O538" s="10"/>
      <c r="P538" s="10"/>
    </row>
    <row r="539" spans="1:16">
      <c r="A539" s="15">
        <v>523</v>
      </c>
      <c r="B539">
        <v>78</v>
      </c>
      <c r="C539">
        <v>4</v>
      </c>
      <c r="D539">
        <v>5</v>
      </c>
      <c r="E539">
        <v>2011</v>
      </c>
      <c r="F539" s="6"/>
      <c r="G539" t="s">
        <v>60</v>
      </c>
      <c r="H539" s="2" t="s">
        <v>16</v>
      </c>
      <c r="I539" s="2" t="s">
        <v>19</v>
      </c>
      <c r="J539" s="10"/>
      <c r="K539" s="10"/>
      <c r="L539" s="10"/>
      <c r="M539" s="10"/>
      <c r="N539" s="10"/>
      <c r="O539" s="10"/>
      <c r="P539" s="10"/>
    </row>
    <row r="540" spans="1:16">
      <c r="A540" s="15">
        <v>524</v>
      </c>
      <c r="B540">
        <v>79</v>
      </c>
      <c r="C540">
        <v>5</v>
      </c>
      <c r="D540">
        <v>7</v>
      </c>
      <c r="E540">
        <v>2011</v>
      </c>
      <c r="F540" s="6"/>
      <c r="G540" t="s">
        <v>60</v>
      </c>
      <c r="H540" s="2" t="s">
        <v>18</v>
      </c>
      <c r="I540" s="2" t="s">
        <v>23</v>
      </c>
      <c r="J540" s="10"/>
      <c r="K540" s="10"/>
      <c r="L540" s="10"/>
      <c r="M540" s="10"/>
      <c r="N540" s="10"/>
      <c r="O540" s="10"/>
      <c r="P540" s="10"/>
    </row>
    <row r="541" spans="1:16">
      <c r="A541" s="15">
        <v>525</v>
      </c>
      <c r="B541">
        <v>80</v>
      </c>
      <c r="C541">
        <v>1</v>
      </c>
      <c r="D541">
        <v>1</v>
      </c>
      <c r="E541">
        <v>2011</v>
      </c>
      <c r="F541" s="6"/>
      <c r="G541" t="s">
        <v>61</v>
      </c>
      <c r="H541" t="s">
        <v>10</v>
      </c>
      <c r="I541" t="s">
        <v>11</v>
      </c>
      <c r="J541" s="10"/>
      <c r="K541" s="10"/>
      <c r="L541" s="10"/>
      <c r="M541" s="10"/>
      <c r="N541" s="10"/>
      <c r="O541" s="10"/>
      <c r="P541" s="10"/>
    </row>
    <row r="542" spans="1:16">
      <c r="A542" s="15">
        <v>526</v>
      </c>
      <c r="B542">
        <v>81</v>
      </c>
      <c r="C542">
        <v>1</v>
      </c>
      <c r="D542">
        <v>2</v>
      </c>
      <c r="E542">
        <v>2011</v>
      </c>
      <c r="F542" s="6"/>
      <c r="G542" t="s">
        <v>61</v>
      </c>
      <c r="H542" t="s">
        <v>10</v>
      </c>
      <c r="I542" s="2" t="s">
        <v>13</v>
      </c>
      <c r="J542" s="10"/>
      <c r="K542" s="10"/>
      <c r="L542" s="10"/>
      <c r="M542" s="10"/>
      <c r="N542" s="10"/>
      <c r="O542" s="10"/>
      <c r="P542" s="10"/>
    </row>
    <row r="543" spans="1:16">
      <c r="A543" s="15">
        <v>527</v>
      </c>
      <c r="B543">
        <v>82</v>
      </c>
      <c r="C543">
        <v>2</v>
      </c>
      <c r="D543">
        <v>3</v>
      </c>
      <c r="E543">
        <v>2011</v>
      </c>
      <c r="F543" s="6"/>
      <c r="G543" t="s">
        <v>61</v>
      </c>
      <c r="H543" s="2" t="s">
        <v>12</v>
      </c>
      <c r="I543" s="2" t="s">
        <v>15</v>
      </c>
      <c r="J543" s="10"/>
      <c r="K543" s="10"/>
      <c r="L543" s="10"/>
      <c r="M543" s="10"/>
      <c r="N543" s="10"/>
      <c r="O543" s="10"/>
      <c r="P543" s="10"/>
    </row>
    <row r="544" spans="1:16">
      <c r="A544" s="15">
        <v>528</v>
      </c>
      <c r="B544">
        <v>83</v>
      </c>
      <c r="C544">
        <v>3</v>
      </c>
      <c r="D544">
        <v>5</v>
      </c>
      <c r="E544">
        <v>2011</v>
      </c>
      <c r="F544" s="6"/>
      <c r="G544" t="s">
        <v>61</v>
      </c>
      <c r="H544" s="2" t="s">
        <v>14</v>
      </c>
      <c r="I544" s="2" t="s">
        <v>19</v>
      </c>
      <c r="J544" s="10"/>
      <c r="K544" s="10"/>
      <c r="L544" s="10"/>
      <c r="M544" s="10"/>
      <c r="N544" s="10"/>
      <c r="O544" s="10"/>
      <c r="P544" s="10"/>
    </row>
    <row r="545" spans="1:16">
      <c r="A545" s="15">
        <v>529</v>
      </c>
      <c r="B545">
        <v>84</v>
      </c>
      <c r="C545">
        <v>5</v>
      </c>
      <c r="D545">
        <v>7</v>
      </c>
      <c r="E545">
        <v>2011</v>
      </c>
      <c r="F545" s="6"/>
      <c r="G545" t="s">
        <v>61</v>
      </c>
      <c r="H545" s="2" t="s">
        <v>18</v>
      </c>
      <c r="I545" s="2" t="s">
        <v>23</v>
      </c>
      <c r="J545" s="10"/>
      <c r="K545" s="10"/>
      <c r="L545" s="10"/>
      <c r="M545" s="10"/>
      <c r="N545" s="10"/>
      <c r="O545" s="10"/>
      <c r="P545" s="10"/>
    </row>
    <row r="546" spans="1:16">
      <c r="A546" s="15">
        <v>530</v>
      </c>
      <c r="B546">
        <v>85</v>
      </c>
      <c r="C546">
        <v>1</v>
      </c>
      <c r="D546">
        <v>1</v>
      </c>
      <c r="E546">
        <v>2011</v>
      </c>
      <c r="F546" s="6"/>
      <c r="G546" t="s">
        <v>62</v>
      </c>
      <c r="H546" t="s">
        <v>10</v>
      </c>
      <c r="I546" t="s">
        <v>11</v>
      </c>
      <c r="J546" s="10"/>
      <c r="K546" s="10"/>
      <c r="L546" s="10"/>
      <c r="M546" s="10"/>
      <c r="N546" s="10"/>
      <c r="O546" s="10"/>
      <c r="P546" s="10"/>
    </row>
    <row r="547" spans="1:16">
      <c r="A547" s="15">
        <v>531</v>
      </c>
      <c r="B547">
        <v>86</v>
      </c>
      <c r="C547">
        <v>1</v>
      </c>
      <c r="D547">
        <v>2</v>
      </c>
      <c r="E547">
        <v>2011</v>
      </c>
      <c r="F547" s="6"/>
      <c r="G547" t="s">
        <v>62</v>
      </c>
      <c r="H547" t="s">
        <v>10</v>
      </c>
      <c r="I547" s="2" t="s">
        <v>13</v>
      </c>
      <c r="J547" s="10"/>
      <c r="K547" s="10"/>
      <c r="L547" s="10"/>
      <c r="M547" s="10"/>
      <c r="N547" s="10"/>
      <c r="O547" s="10"/>
      <c r="P547" s="10"/>
    </row>
    <row r="548" spans="1:16">
      <c r="A548" s="15">
        <v>532</v>
      </c>
      <c r="B548">
        <v>87</v>
      </c>
      <c r="C548">
        <v>2</v>
      </c>
      <c r="D548">
        <v>3</v>
      </c>
      <c r="E548">
        <v>2011</v>
      </c>
      <c r="F548" s="6"/>
      <c r="G548" t="s">
        <v>62</v>
      </c>
      <c r="H548" s="2" t="s">
        <v>12</v>
      </c>
      <c r="I548" s="2" t="s">
        <v>15</v>
      </c>
      <c r="J548" s="10"/>
      <c r="K548" s="10"/>
      <c r="L548" s="10"/>
      <c r="M548" s="10"/>
      <c r="N548" s="10"/>
      <c r="O548" s="10"/>
      <c r="P548" s="10"/>
    </row>
    <row r="549" spans="1:16">
      <c r="A549" s="15">
        <v>533</v>
      </c>
      <c r="B549">
        <v>88</v>
      </c>
      <c r="C549">
        <v>3</v>
      </c>
      <c r="D549">
        <v>5</v>
      </c>
      <c r="E549">
        <v>2011</v>
      </c>
      <c r="F549" s="6"/>
      <c r="G549" t="s">
        <v>62</v>
      </c>
      <c r="H549" s="2" t="s">
        <v>14</v>
      </c>
      <c r="I549" s="2" t="s">
        <v>19</v>
      </c>
      <c r="J549" s="10"/>
      <c r="K549" s="10"/>
      <c r="L549" s="10"/>
      <c r="M549" s="10"/>
      <c r="N549" s="10"/>
      <c r="O549" s="10"/>
      <c r="P549" s="10"/>
    </row>
    <row r="550" spans="1:16">
      <c r="A550" s="15">
        <v>534</v>
      </c>
      <c r="B550">
        <v>89</v>
      </c>
      <c r="C550">
        <v>5</v>
      </c>
      <c r="D550">
        <v>7</v>
      </c>
      <c r="E550">
        <v>2011</v>
      </c>
      <c r="F550" s="6"/>
      <c r="G550" t="s">
        <v>62</v>
      </c>
      <c r="H550" s="2" t="s">
        <v>18</v>
      </c>
      <c r="I550" s="2" t="s">
        <v>23</v>
      </c>
      <c r="J550" s="10"/>
      <c r="K550" s="10"/>
      <c r="L550" s="10"/>
      <c r="M550" s="10"/>
      <c r="N550" s="10"/>
      <c r="O550" s="10"/>
      <c r="P550" s="10"/>
    </row>
    <row r="551" s="1" customFormat="1" spans="1:20">
      <c r="A551" s="1">
        <v>535</v>
      </c>
      <c r="B551" s="1">
        <v>1</v>
      </c>
      <c r="C551" s="1">
        <v>1</v>
      </c>
      <c r="D551" s="1">
        <v>1</v>
      </c>
      <c r="E551" s="1">
        <v>2012</v>
      </c>
      <c r="F551" s="5"/>
      <c r="G551" s="1" t="s">
        <v>44</v>
      </c>
      <c r="H551" s="1" t="s">
        <v>10</v>
      </c>
      <c r="I551" s="1" t="s">
        <v>11</v>
      </c>
      <c r="J551" s="13">
        <v>1</v>
      </c>
      <c r="K551" s="13"/>
      <c r="L551" s="13"/>
      <c r="M551" s="13"/>
      <c r="N551" s="13"/>
      <c r="O551" s="13"/>
      <c r="P551" s="13"/>
      <c r="R551"/>
      <c r="S551"/>
      <c r="T551"/>
    </row>
    <row r="552" spans="1:16">
      <c r="A552" s="15">
        <v>536</v>
      </c>
      <c r="B552">
        <v>2</v>
      </c>
      <c r="C552">
        <v>1</v>
      </c>
      <c r="D552">
        <v>2</v>
      </c>
      <c r="E552">
        <v>2012</v>
      </c>
      <c r="F552" s="6"/>
      <c r="G552" t="s">
        <v>44</v>
      </c>
      <c r="H552" t="s">
        <v>10</v>
      </c>
      <c r="I552" s="2" t="s">
        <v>13</v>
      </c>
      <c r="J552" s="10">
        <v>1</v>
      </c>
      <c r="K552" s="10"/>
      <c r="L552" s="10"/>
      <c r="M552" s="10"/>
      <c r="N552" s="10"/>
      <c r="O552" s="10"/>
      <c r="P552" s="10"/>
    </row>
    <row r="553" spans="1:16">
      <c r="A553" s="15">
        <v>537</v>
      </c>
      <c r="B553">
        <v>3</v>
      </c>
      <c r="C553">
        <v>1</v>
      </c>
      <c r="D553">
        <v>3</v>
      </c>
      <c r="E553">
        <v>2012</v>
      </c>
      <c r="F553" s="6"/>
      <c r="G553" t="s">
        <v>44</v>
      </c>
      <c r="H553" t="s">
        <v>10</v>
      </c>
      <c r="I553" s="2" t="s">
        <v>15</v>
      </c>
      <c r="J553" s="10">
        <v>1</v>
      </c>
      <c r="K553" s="10">
        <v>1</v>
      </c>
      <c r="L553" s="10"/>
      <c r="M553" s="10"/>
      <c r="N553" s="10"/>
      <c r="O553" s="10"/>
      <c r="P553" s="10"/>
    </row>
    <row r="554" spans="1:16">
      <c r="A554" s="15">
        <v>538</v>
      </c>
      <c r="B554">
        <v>4</v>
      </c>
      <c r="C554">
        <v>2</v>
      </c>
      <c r="D554">
        <v>3</v>
      </c>
      <c r="E554">
        <v>2012</v>
      </c>
      <c r="F554" s="6"/>
      <c r="G554" t="s">
        <v>44</v>
      </c>
      <c r="H554" s="2" t="s">
        <v>12</v>
      </c>
      <c r="I554" s="2" t="s">
        <v>15</v>
      </c>
      <c r="J554" s="10"/>
      <c r="K554" s="10">
        <v>2</v>
      </c>
      <c r="L554" s="10"/>
      <c r="M554" s="10"/>
      <c r="N554" s="10"/>
      <c r="O554" s="10"/>
      <c r="P554" s="10"/>
    </row>
    <row r="555" spans="1:16">
      <c r="A555" s="15">
        <v>539</v>
      </c>
      <c r="B555">
        <v>5</v>
      </c>
      <c r="C555">
        <v>2</v>
      </c>
      <c r="D555">
        <v>4</v>
      </c>
      <c r="E555">
        <v>2012</v>
      </c>
      <c r="F555" s="6"/>
      <c r="G555" t="s">
        <v>44</v>
      </c>
      <c r="H555" s="2" t="s">
        <v>12</v>
      </c>
      <c r="I555" s="2" t="s">
        <v>17</v>
      </c>
      <c r="J555" s="10"/>
      <c r="K555" s="10"/>
      <c r="L555" s="10"/>
      <c r="M555" s="10"/>
      <c r="N555" s="10"/>
      <c r="O555" s="10"/>
      <c r="P555" s="10"/>
    </row>
    <row r="556" spans="1:16">
      <c r="A556" s="15">
        <v>540</v>
      </c>
      <c r="B556">
        <v>6</v>
      </c>
      <c r="C556">
        <v>3</v>
      </c>
      <c r="D556">
        <v>3</v>
      </c>
      <c r="E556">
        <v>2012</v>
      </c>
      <c r="F556" s="6"/>
      <c r="G556" t="s">
        <v>44</v>
      </c>
      <c r="H556" s="2" t="s">
        <v>14</v>
      </c>
      <c r="I556" s="2" t="s">
        <v>15</v>
      </c>
      <c r="J556" s="10"/>
      <c r="K556" s="10"/>
      <c r="L556" s="10"/>
      <c r="M556" s="10"/>
      <c r="N556" s="10"/>
      <c r="O556" s="10"/>
      <c r="P556" s="10"/>
    </row>
    <row r="557" spans="1:16">
      <c r="A557" s="15">
        <v>541</v>
      </c>
      <c r="B557">
        <v>7</v>
      </c>
      <c r="C557">
        <v>3</v>
      </c>
      <c r="D557">
        <v>4</v>
      </c>
      <c r="E557">
        <v>2012</v>
      </c>
      <c r="F557" s="6"/>
      <c r="G557" t="s">
        <v>44</v>
      </c>
      <c r="H557" s="2" t="s">
        <v>14</v>
      </c>
      <c r="I557" s="2" t="s">
        <v>17</v>
      </c>
      <c r="J557" s="10"/>
      <c r="K557" s="10"/>
      <c r="L557" s="10"/>
      <c r="M557" s="10"/>
      <c r="N557" s="10"/>
      <c r="O557" s="10"/>
      <c r="P557" s="10"/>
    </row>
    <row r="558" spans="1:16">
      <c r="A558" s="15">
        <v>542</v>
      </c>
      <c r="B558">
        <v>8</v>
      </c>
      <c r="C558">
        <v>4</v>
      </c>
      <c r="D558">
        <v>4</v>
      </c>
      <c r="E558">
        <v>2012</v>
      </c>
      <c r="F558" s="6"/>
      <c r="G558" t="s">
        <v>44</v>
      </c>
      <c r="H558" s="2" t="s">
        <v>16</v>
      </c>
      <c r="I558" s="2" t="s">
        <v>17</v>
      </c>
      <c r="J558" s="10"/>
      <c r="K558" s="10"/>
      <c r="L558" s="10"/>
      <c r="M558" s="10"/>
      <c r="N558" s="10"/>
      <c r="O558" s="10"/>
      <c r="P558" s="10"/>
    </row>
    <row r="559" spans="1:16">
      <c r="A559" s="15">
        <v>543</v>
      </c>
      <c r="B559">
        <v>9</v>
      </c>
      <c r="C559">
        <v>4</v>
      </c>
      <c r="D559">
        <v>5</v>
      </c>
      <c r="E559">
        <v>2012</v>
      </c>
      <c r="F559" s="6"/>
      <c r="G559" t="s">
        <v>44</v>
      </c>
      <c r="H559" s="2" t="s">
        <v>16</v>
      </c>
      <c r="I559" s="2" t="s">
        <v>19</v>
      </c>
      <c r="J559" s="10"/>
      <c r="K559" s="10">
        <v>1</v>
      </c>
      <c r="L559" s="10"/>
      <c r="M559" s="10"/>
      <c r="N559" s="10"/>
      <c r="O559" s="10"/>
      <c r="P559" s="10"/>
    </row>
    <row r="560" spans="1:16">
      <c r="A560" s="15">
        <v>544</v>
      </c>
      <c r="B560">
        <v>10</v>
      </c>
      <c r="C560">
        <v>8</v>
      </c>
      <c r="D560">
        <v>10</v>
      </c>
      <c r="E560">
        <v>2012</v>
      </c>
      <c r="F560" s="6"/>
      <c r="G560" t="s">
        <v>44</v>
      </c>
      <c r="H560" s="2" t="s">
        <v>13</v>
      </c>
      <c r="I560" s="2" t="s">
        <v>45</v>
      </c>
      <c r="J560" s="10">
        <v>1</v>
      </c>
      <c r="K560" s="10"/>
      <c r="L560" s="10"/>
      <c r="M560" s="10"/>
      <c r="N560" s="10"/>
      <c r="O560" s="10"/>
      <c r="P560" s="10"/>
    </row>
    <row r="561" spans="1:16">
      <c r="A561" s="15">
        <v>545</v>
      </c>
      <c r="B561">
        <v>11</v>
      </c>
      <c r="C561">
        <v>9</v>
      </c>
      <c r="D561">
        <v>11</v>
      </c>
      <c r="E561">
        <v>2012</v>
      </c>
      <c r="F561" s="6"/>
      <c r="G561" t="s">
        <v>44</v>
      </c>
      <c r="H561" s="2" t="s">
        <v>46</v>
      </c>
      <c r="I561" s="2">
        <v>5500</v>
      </c>
      <c r="J561" s="10"/>
      <c r="K561" s="10"/>
      <c r="L561" s="10"/>
      <c r="M561" s="10"/>
      <c r="N561" s="10"/>
      <c r="O561" s="10"/>
      <c r="P561" s="10"/>
    </row>
    <row r="562" spans="1:16">
      <c r="A562" s="15">
        <v>546</v>
      </c>
      <c r="B562">
        <v>12</v>
      </c>
      <c r="C562">
        <v>1</v>
      </c>
      <c r="D562">
        <v>1</v>
      </c>
      <c r="E562">
        <v>2012</v>
      </c>
      <c r="F562" s="6"/>
      <c r="G562" t="s">
        <v>47</v>
      </c>
      <c r="H562" t="s">
        <v>10</v>
      </c>
      <c r="I562" t="s">
        <v>11</v>
      </c>
      <c r="J562" s="10"/>
      <c r="K562" s="10"/>
      <c r="L562" s="10"/>
      <c r="M562" s="10"/>
      <c r="N562" s="10"/>
      <c r="O562" s="10"/>
      <c r="P562" s="10"/>
    </row>
    <row r="563" spans="1:16">
      <c r="A563" s="15">
        <v>547</v>
      </c>
      <c r="B563">
        <v>13</v>
      </c>
      <c r="C563">
        <v>1</v>
      </c>
      <c r="D563">
        <v>2</v>
      </c>
      <c r="E563">
        <v>2012</v>
      </c>
      <c r="F563" s="6"/>
      <c r="G563" t="s">
        <v>47</v>
      </c>
      <c r="H563" t="s">
        <v>10</v>
      </c>
      <c r="I563" s="2" t="s">
        <v>13</v>
      </c>
      <c r="J563" s="10"/>
      <c r="K563" s="10"/>
      <c r="L563" s="10"/>
      <c r="M563" s="10"/>
      <c r="N563" s="10"/>
      <c r="O563" s="10"/>
      <c r="P563" s="10"/>
    </row>
    <row r="564" spans="1:16">
      <c r="A564" s="15">
        <v>548</v>
      </c>
      <c r="B564">
        <v>14</v>
      </c>
      <c r="C564">
        <v>1</v>
      </c>
      <c r="D564">
        <v>3</v>
      </c>
      <c r="E564">
        <v>2012</v>
      </c>
      <c r="F564" s="6"/>
      <c r="G564" t="s">
        <v>47</v>
      </c>
      <c r="H564" t="s">
        <v>10</v>
      </c>
      <c r="I564" s="2" t="s">
        <v>15</v>
      </c>
      <c r="J564" s="10">
        <v>1</v>
      </c>
      <c r="K564" s="10"/>
      <c r="L564" s="10"/>
      <c r="M564" s="10"/>
      <c r="N564" s="10"/>
      <c r="O564" s="10"/>
      <c r="P564" s="10"/>
    </row>
    <row r="565" spans="1:16">
      <c r="A565" s="15">
        <v>549</v>
      </c>
      <c r="B565">
        <v>15</v>
      </c>
      <c r="C565">
        <v>2</v>
      </c>
      <c r="D565">
        <v>4</v>
      </c>
      <c r="E565">
        <v>2012</v>
      </c>
      <c r="F565" s="6"/>
      <c r="G565" t="s">
        <v>47</v>
      </c>
      <c r="H565" s="2" t="s">
        <v>12</v>
      </c>
      <c r="I565" s="2" t="s">
        <v>17</v>
      </c>
      <c r="J565" s="10">
        <v>1</v>
      </c>
      <c r="K565" s="10"/>
      <c r="L565" s="10"/>
      <c r="M565" s="10"/>
      <c r="N565" s="10"/>
      <c r="O565" s="10"/>
      <c r="P565" s="10"/>
    </row>
    <row r="566" spans="1:16">
      <c r="A566" s="15">
        <v>550</v>
      </c>
      <c r="B566">
        <v>16</v>
      </c>
      <c r="C566">
        <v>4</v>
      </c>
      <c r="D566">
        <v>3</v>
      </c>
      <c r="E566">
        <v>2012</v>
      </c>
      <c r="F566" s="6"/>
      <c r="G566" t="s">
        <v>47</v>
      </c>
      <c r="H566" s="2" t="s">
        <v>16</v>
      </c>
      <c r="I566" s="2" t="s">
        <v>15</v>
      </c>
      <c r="J566" s="10"/>
      <c r="K566" s="10">
        <v>1</v>
      </c>
      <c r="L566" s="10"/>
      <c r="M566" s="10"/>
      <c r="N566" s="10"/>
      <c r="O566" s="10"/>
      <c r="P566" s="10"/>
    </row>
    <row r="567" spans="1:16">
      <c r="A567" s="15">
        <v>551</v>
      </c>
      <c r="B567">
        <v>17</v>
      </c>
      <c r="C567">
        <v>4</v>
      </c>
      <c r="D567">
        <v>4</v>
      </c>
      <c r="E567">
        <v>2012</v>
      </c>
      <c r="F567" s="6"/>
      <c r="G567" t="s">
        <v>47</v>
      </c>
      <c r="H567" s="2" t="s">
        <v>16</v>
      </c>
      <c r="I567" s="2" t="s">
        <v>17</v>
      </c>
      <c r="J567" s="10"/>
      <c r="K567" s="10"/>
      <c r="L567" s="10"/>
      <c r="M567" s="10"/>
      <c r="N567" s="10"/>
      <c r="O567" s="10"/>
      <c r="P567" s="10"/>
    </row>
    <row r="568" spans="1:16">
      <c r="A568" s="15">
        <v>552</v>
      </c>
      <c r="B568">
        <v>18</v>
      </c>
      <c r="C568">
        <v>4</v>
      </c>
      <c r="D568">
        <v>5</v>
      </c>
      <c r="E568">
        <v>2012</v>
      </c>
      <c r="F568" s="6"/>
      <c r="G568" t="s">
        <v>47</v>
      </c>
      <c r="H568" s="2" t="s">
        <v>16</v>
      </c>
      <c r="I568" s="2" t="s">
        <v>19</v>
      </c>
      <c r="J568" s="10"/>
      <c r="K568" s="10">
        <v>2</v>
      </c>
      <c r="L568" s="10"/>
      <c r="M568" s="10"/>
      <c r="N568" s="10"/>
      <c r="O568" s="10"/>
      <c r="P568" s="10"/>
    </row>
    <row r="569" spans="1:16">
      <c r="A569" s="15">
        <v>553</v>
      </c>
      <c r="B569">
        <v>19</v>
      </c>
      <c r="C569">
        <v>7</v>
      </c>
      <c r="D569">
        <v>7</v>
      </c>
      <c r="E569">
        <v>2012</v>
      </c>
      <c r="F569" s="6"/>
      <c r="G569" t="s">
        <v>47</v>
      </c>
      <c r="H569" s="2" t="s">
        <v>48</v>
      </c>
      <c r="I569" s="2" t="s">
        <v>49</v>
      </c>
      <c r="J569" s="10">
        <v>1</v>
      </c>
      <c r="K569" s="10">
        <v>1</v>
      </c>
      <c r="L569" s="10"/>
      <c r="M569" s="10"/>
      <c r="N569" s="10"/>
      <c r="O569" s="10"/>
      <c r="P569" s="10"/>
    </row>
    <row r="570" spans="1:16">
      <c r="A570" s="15">
        <v>554</v>
      </c>
      <c r="B570">
        <v>20</v>
      </c>
      <c r="C570">
        <v>7</v>
      </c>
      <c r="D570">
        <v>8</v>
      </c>
      <c r="E570">
        <v>2012</v>
      </c>
      <c r="F570" s="6"/>
      <c r="G570" t="s">
        <v>47</v>
      </c>
      <c r="H570" s="2" t="s">
        <v>48</v>
      </c>
      <c r="I570" s="2" t="s">
        <v>25</v>
      </c>
      <c r="J570" s="10">
        <v>1</v>
      </c>
      <c r="K570" s="10"/>
      <c r="L570" s="10"/>
      <c r="M570" s="10"/>
      <c r="N570" s="10"/>
      <c r="O570" s="10"/>
      <c r="P570" s="10"/>
    </row>
    <row r="571" spans="1:16">
      <c r="A571" s="15">
        <v>555</v>
      </c>
      <c r="B571">
        <v>21</v>
      </c>
      <c r="C571">
        <v>7</v>
      </c>
      <c r="D571">
        <v>10</v>
      </c>
      <c r="E571">
        <v>2012</v>
      </c>
      <c r="F571" s="6"/>
      <c r="G571" t="s">
        <v>47</v>
      </c>
      <c r="H571" s="2" t="s">
        <v>50</v>
      </c>
      <c r="I571" s="2" t="s">
        <v>51</v>
      </c>
      <c r="J571" s="10"/>
      <c r="K571" s="10"/>
      <c r="L571" s="10"/>
      <c r="M571" s="10"/>
      <c r="N571" s="10"/>
      <c r="O571" s="10"/>
      <c r="P571" s="10"/>
    </row>
    <row r="572" spans="1:16">
      <c r="A572" s="15">
        <v>556</v>
      </c>
      <c r="B572">
        <v>22</v>
      </c>
      <c r="C572">
        <v>1</v>
      </c>
      <c r="D572">
        <v>1</v>
      </c>
      <c r="E572">
        <v>2012</v>
      </c>
      <c r="F572" s="6"/>
      <c r="G572" t="s">
        <v>52</v>
      </c>
      <c r="H572" t="s">
        <v>10</v>
      </c>
      <c r="I572" t="s">
        <v>11</v>
      </c>
      <c r="J572" s="10">
        <v>2</v>
      </c>
      <c r="K572" s="10"/>
      <c r="L572" s="10"/>
      <c r="M572" s="10"/>
      <c r="N572" s="10"/>
      <c r="O572" s="10"/>
      <c r="P572" s="10"/>
    </row>
    <row r="573" spans="1:16">
      <c r="A573" s="15">
        <v>557</v>
      </c>
      <c r="B573">
        <v>23</v>
      </c>
      <c r="C573">
        <v>2</v>
      </c>
      <c r="D573">
        <v>1</v>
      </c>
      <c r="E573">
        <v>2012</v>
      </c>
      <c r="F573" s="6"/>
      <c r="G573" t="s">
        <v>52</v>
      </c>
      <c r="H573" s="2" t="s">
        <v>12</v>
      </c>
      <c r="I573" t="s">
        <v>11</v>
      </c>
      <c r="J573" s="10">
        <v>2</v>
      </c>
      <c r="K573" s="10">
        <v>1</v>
      </c>
      <c r="L573" s="10"/>
      <c r="M573" s="10"/>
      <c r="N573" s="10"/>
      <c r="O573" s="10"/>
      <c r="P573" s="10"/>
    </row>
    <row r="574" spans="1:16">
      <c r="A574" s="15">
        <v>558</v>
      </c>
      <c r="B574">
        <v>24</v>
      </c>
      <c r="C574">
        <v>4</v>
      </c>
      <c r="D574">
        <v>2</v>
      </c>
      <c r="E574">
        <v>2012</v>
      </c>
      <c r="F574" s="6"/>
      <c r="G574" t="s">
        <v>52</v>
      </c>
      <c r="H574" s="2" t="s">
        <v>16</v>
      </c>
      <c r="I574" s="2" t="s">
        <v>13</v>
      </c>
      <c r="J574" s="10">
        <v>3</v>
      </c>
      <c r="K574" s="10">
        <v>3</v>
      </c>
      <c r="L574" s="10"/>
      <c r="M574" s="10"/>
      <c r="N574" s="10"/>
      <c r="O574" s="10"/>
      <c r="P574" s="10"/>
    </row>
    <row r="575" spans="1:16">
      <c r="A575" s="15">
        <v>559</v>
      </c>
      <c r="B575">
        <v>25</v>
      </c>
      <c r="C575">
        <v>4</v>
      </c>
      <c r="D575">
        <v>3</v>
      </c>
      <c r="E575">
        <v>2012</v>
      </c>
      <c r="F575" s="6"/>
      <c r="G575" t="s">
        <v>52</v>
      </c>
      <c r="H575" s="2" t="s">
        <v>16</v>
      </c>
      <c r="I575" s="2" t="s">
        <v>15</v>
      </c>
      <c r="J575" s="10">
        <v>2</v>
      </c>
      <c r="K575" s="10">
        <v>4</v>
      </c>
      <c r="L575" s="10"/>
      <c r="M575" s="10"/>
      <c r="N575" s="10"/>
      <c r="O575" s="10"/>
      <c r="P575" s="10"/>
    </row>
    <row r="576" spans="1:16">
      <c r="A576" s="15">
        <v>560</v>
      </c>
      <c r="B576">
        <v>26</v>
      </c>
      <c r="C576">
        <v>1</v>
      </c>
      <c r="D576">
        <v>1</v>
      </c>
      <c r="E576">
        <v>2012</v>
      </c>
      <c r="F576" s="6"/>
      <c r="G576" t="s">
        <v>53</v>
      </c>
      <c r="H576" t="s">
        <v>10</v>
      </c>
      <c r="I576" t="s">
        <v>11</v>
      </c>
      <c r="J576" s="10"/>
      <c r="K576" s="10"/>
      <c r="L576" s="10"/>
      <c r="M576" s="10"/>
      <c r="N576" s="10"/>
      <c r="O576" s="10"/>
      <c r="P576" s="10"/>
    </row>
    <row r="577" spans="1:16">
      <c r="A577" s="15">
        <v>561</v>
      </c>
      <c r="B577">
        <v>27</v>
      </c>
      <c r="C577">
        <v>1</v>
      </c>
      <c r="D577">
        <v>2</v>
      </c>
      <c r="E577">
        <v>2012</v>
      </c>
      <c r="F577" s="6"/>
      <c r="G577" t="s">
        <v>53</v>
      </c>
      <c r="H577" t="s">
        <v>10</v>
      </c>
      <c r="I577" s="2" t="s">
        <v>13</v>
      </c>
      <c r="J577" s="10"/>
      <c r="K577" s="10"/>
      <c r="L577" s="10"/>
      <c r="M577" s="10"/>
      <c r="N577" s="10"/>
      <c r="O577" s="10"/>
      <c r="P577" s="10"/>
    </row>
    <row r="578" spans="1:16">
      <c r="A578" s="15">
        <v>562</v>
      </c>
      <c r="B578">
        <v>28</v>
      </c>
      <c r="C578">
        <v>2</v>
      </c>
      <c r="D578">
        <v>3</v>
      </c>
      <c r="E578">
        <v>2012</v>
      </c>
      <c r="F578" s="6"/>
      <c r="G578" t="s">
        <v>53</v>
      </c>
      <c r="H578" s="2" t="s">
        <v>12</v>
      </c>
      <c r="I578" s="2" t="s">
        <v>15</v>
      </c>
      <c r="J578" s="10">
        <v>1</v>
      </c>
      <c r="K578" s="10"/>
      <c r="L578" s="10"/>
      <c r="M578" s="10"/>
      <c r="N578" s="10"/>
      <c r="O578" s="10"/>
      <c r="P578" s="10"/>
    </row>
    <row r="579" spans="1:16">
      <c r="A579" s="15">
        <v>563</v>
      </c>
      <c r="B579">
        <v>29</v>
      </c>
      <c r="C579">
        <v>3</v>
      </c>
      <c r="D579">
        <v>4</v>
      </c>
      <c r="E579">
        <v>2012</v>
      </c>
      <c r="F579" s="6"/>
      <c r="G579" t="s">
        <v>53</v>
      </c>
      <c r="H579" s="2" t="s">
        <v>14</v>
      </c>
      <c r="I579" s="2" t="s">
        <v>17</v>
      </c>
      <c r="J579" s="10">
        <v>1</v>
      </c>
      <c r="K579" s="10"/>
      <c r="L579" s="10"/>
      <c r="M579" s="10"/>
      <c r="N579" s="10"/>
      <c r="O579" s="10"/>
      <c r="P579" s="10"/>
    </row>
    <row r="580" spans="1:16">
      <c r="A580" s="15">
        <v>564</v>
      </c>
      <c r="B580">
        <v>30</v>
      </c>
      <c r="C580">
        <v>1</v>
      </c>
      <c r="D580">
        <v>1</v>
      </c>
      <c r="E580">
        <v>2012</v>
      </c>
      <c r="F580" s="6"/>
      <c r="G580" t="s">
        <v>54</v>
      </c>
      <c r="H580" t="s">
        <v>10</v>
      </c>
      <c r="I580" t="s">
        <v>11</v>
      </c>
      <c r="J580" s="10">
        <v>1</v>
      </c>
      <c r="K580" s="10"/>
      <c r="L580" s="10"/>
      <c r="M580" s="10"/>
      <c r="N580" s="10"/>
      <c r="O580" s="10"/>
      <c r="P580" s="10"/>
    </row>
    <row r="581" spans="1:16">
      <c r="A581" s="15">
        <v>565</v>
      </c>
      <c r="B581">
        <v>31</v>
      </c>
      <c r="C581">
        <v>1</v>
      </c>
      <c r="D581">
        <v>2</v>
      </c>
      <c r="E581">
        <v>2012</v>
      </c>
      <c r="F581" s="6"/>
      <c r="G581" t="s">
        <v>54</v>
      </c>
      <c r="H581" t="s">
        <v>10</v>
      </c>
      <c r="I581" s="2" t="s">
        <v>13</v>
      </c>
      <c r="J581" s="10">
        <v>1</v>
      </c>
      <c r="K581" s="10"/>
      <c r="L581" s="10"/>
      <c r="M581" s="10"/>
      <c r="N581" s="10"/>
      <c r="O581" s="10"/>
      <c r="P581" s="10"/>
    </row>
    <row r="582" spans="1:16">
      <c r="A582" s="15">
        <v>566</v>
      </c>
      <c r="B582">
        <v>32</v>
      </c>
      <c r="C582">
        <v>2</v>
      </c>
      <c r="D582">
        <v>3</v>
      </c>
      <c r="E582">
        <v>2012</v>
      </c>
      <c r="F582" s="6"/>
      <c r="G582" t="s">
        <v>54</v>
      </c>
      <c r="H582" s="2" t="s">
        <v>12</v>
      </c>
      <c r="I582" s="2" t="s">
        <v>15</v>
      </c>
      <c r="J582" s="10"/>
      <c r="K582" s="10">
        <v>1</v>
      </c>
      <c r="L582" s="10"/>
      <c r="M582" s="10"/>
      <c r="N582" s="10"/>
      <c r="O582" s="10"/>
      <c r="P582" s="10"/>
    </row>
    <row r="583" spans="1:16">
      <c r="A583" s="15">
        <v>567</v>
      </c>
      <c r="B583">
        <v>33</v>
      </c>
      <c r="C583">
        <v>3</v>
      </c>
      <c r="D583">
        <v>4</v>
      </c>
      <c r="E583">
        <v>2012</v>
      </c>
      <c r="F583" s="6"/>
      <c r="G583" t="s">
        <v>54</v>
      </c>
      <c r="H583" s="2" t="s">
        <v>14</v>
      </c>
      <c r="I583" s="2" t="s">
        <v>17</v>
      </c>
      <c r="J583" s="10">
        <v>2</v>
      </c>
      <c r="K583" s="10"/>
      <c r="L583" s="10"/>
      <c r="M583" s="10"/>
      <c r="N583" s="10"/>
      <c r="O583" s="10"/>
      <c r="P583" s="10"/>
    </row>
    <row r="584" spans="1:16">
      <c r="A584" s="15">
        <v>568</v>
      </c>
      <c r="B584">
        <v>34</v>
      </c>
      <c r="C584">
        <v>4</v>
      </c>
      <c r="D584">
        <v>4</v>
      </c>
      <c r="E584">
        <v>2012</v>
      </c>
      <c r="F584" s="6"/>
      <c r="G584" t="s">
        <v>54</v>
      </c>
      <c r="H584" s="2" t="s">
        <v>16</v>
      </c>
      <c r="I584" s="2" t="s">
        <v>17</v>
      </c>
      <c r="J584" s="10"/>
      <c r="K584" s="10">
        <v>2</v>
      </c>
      <c r="L584" s="10"/>
      <c r="M584" s="10"/>
      <c r="N584" s="10"/>
      <c r="O584" s="10"/>
      <c r="P584" s="10"/>
    </row>
    <row r="585" spans="1:16">
      <c r="A585" s="15">
        <v>569</v>
      </c>
      <c r="B585">
        <v>35</v>
      </c>
      <c r="C585">
        <v>5</v>
      </c>
      <c r="D585">
        <v>5</v>
      </c>
      <c r="E585">
        <v>2012</v>
      </c>
      <c r="F585" s="6"/>
      <c r="G585" t="s">
        <v>54</v>
      </c>
      <c r="H585" s="2" t="s">
        <v>18</v>
      </c>
      <c r="I585" s="2" t="s">
        <v>19</v>
      </c>
      <c r="J585" s="10">
        <v>1</v>
      </c>
      <c r="K585" s="10">
        <v>1</v>
      </c>
      <c r="L585" s="10"/>
      <c r="M585" s="10"/>
      <c r="N585" s="10"/>
      <c r="O585" s="10"/>
      <c r="P585" s="10"/>
    </row>
    <row r="586" spans="1:16">
      <c r="A586" s="15">
        <v>570</v>
      </c>
      <c r="B586">
        <v>36</v>
      </c>
      <c r="C586">
        <v>6</v>
      </c>
      <c r="D586">
        <v>6</v>
      </c>
      <c r="E586">
        <v>2012</v>
      </c>
      <c r="F586" s="6"/>
      <c r="G586" t="s">
        <v>54</v>
      </c>
      <c r="H586" s="2" t="s">
        <v>20</v>
      </c>
      <c r="I586" s="2" t="s">
        <v>21</v>
      </c>
      <c r="J586" s="10">
        <v>1</v>
      </c>
      <c r="K586" s="10"/>
      <c r="L586" s="10"/>
      <c r="M586" s="10"/>
      <c r="N586" s="10"/>
      <c r="O586" s="10"/>
      <c r="P586" s="10"/>
    </row>
    <row r="587" spans="1:16">
      <c r="A587" s="15">
        <v>571</v>
      </c>
      <c r="B587">
        <v>37</v>
      </c>
      <c r="C587">
        <v>6</v>
      </c>
      <c r="D587">
        <v>7</v>
      </c>
      <c r="E587">
        <v>2012</v>
      </c>
      <c r="F587" s="6"/>
      <c r="G587" t="s">
        <v>54</v>
      </c>
      <c r="H587" s="2" t="s">
        <v>20</v>
      </c>
      <c r="I587" s="2" t="s">
        <v>23</v>
      </c>
      <c r="J587" s="10"/>
      <c r="K587" s="10">
        <v>1</v>
      </c>
      <c r="L587" s="10"/>
      <c r="M587" s="10"/>
      <c r="N587" s="10"/>
      <c r="O587" s="10"/>
      <c r="P587" s="10"/>
    </row>
    <row r="588" spans="1:16">
      <c r="A588" s="15">
        <v>572</v>
      </c>
      <c r="B588">
        <v>38</v>
      </c>
      <c r="C588">
        <v>7</v>
      </c>
      <c r="D588">
        <v>8</v>
      </c>
      <c r="E588">
        <v>2012</v>
      </c>
      <c r="F588" s="6"/>
      <c r="G588" t="s">
        <v>54</v>
      </c>
      <c r="H588" s="2" t="s">
        <v>22</v>
      </c>
      <c r="I588" s="2" t="s">
        <v>25</v>
      </c>
      <c r="J588" s="10"/>
      <c r="K588" s="10">
        <v>2</v>
      </c>
      <c r="L588" s="10"/>
      <c r="M588" s="10"/>
      <c r="N588" s="10"/>
      <c r="O588" s="10"/>
      <c r="P588" s="10"/>
    </row>
    <row r="589" spans="1:16">
      <c r="A589" s="15">
        <v>573</v>
      </c>
      <c r="B589">
        <v>39</v>
      </c>
      <c r="C589">
        <v>7</v>
      </c>
      <c r="D589">
        <v>9</v>
      </c>
      <c r="E589">
        <v>2012</v>
      </c>
      <c r="F589" s="6"/>
      <c r="G589" t="s">
        <v>54</v>
      </c>
      <c r="H589" s="2" t="s">
        <v>22</v>
      </c>
      <c r="I589" s="2" t="s">
        <v>55</v>
      </c>
      <c r="J589" s="10"/>
      <c r="K589" s="10"/>
      <c r="L589" s="10">
        <v>12</v>
      </c>
      <c r="M589" s="10"/>
      <c r="N589" s="10"/>
      <c r="O589" s="10"/>
      <c r="P589" s="10"/>
    </row>
    <row r="590" spans="1:16">
      <c r="A590" s="15">
        <v>574</v>
      </c>
      <c r="B590">
        <v>40</v>
      </c>
      <c r="C590">
        <v>1</v>
      </c>
      <c r="D590">
        <v>1</v>
      </c>
      <c r="E590">
        <v>2012</v>
      </c>
      <c r="F590" s="6"/>
      <c r="G590" t="s">
        <v>56</v>
      </c>
      <c r="H590" t="s">
        <v>10</v>
      </c>
      <c r="I590" t="s">
        <v>11</v>
      </c>
      <c r="J590" s="10"/>
      <c r="K590" s="10"/>
      <c r="L590" s="10"/>
      <c r="M590" s="10"/>
      <c r="N590" s="10"/>
      <c r="O590" s="10"/>
      <c r="P590" s="10"/>
    </row>
    <row r="591" spans="1:16">
      <c r="A591" s="15">
        <v>575</v>
      </c>
      <c r="B591">
        <v>41</v>
      </c>
      <c r="C591">
        <v>1</v>
      </c>
      <c r="D591">
        <v>2</v>
      </c>
      <c r="E591">
        <v>2012</v>
      </c>
      <c r="F591" s="6"/>
      <c r="G591" t="s">
        <v>56</v>
      </c>
      <c r="H591" t="s">
        <v>10</v>
      </c>
      <c r="I591" s="2" t="s">
        <v>13</v>
      </c>
      <c r="J591" s="10">
        <v>1</v>
      </c>
      <c r="K591" s="10"/>
      <c r="L591" s="10"/>
      <c r="M591" s="10"/>
      <c r="N591" s="10"/>
      <c r="O591" s="10"/>
      <c r="P591" s="10"/>
    </row>
    <row r="592" spans="1:16">
      <c r="A592" s="15">
        <v>576</v>
      </c>
      <c r="B592">
        <v>42</v>
      </c>
      <c r="C592">
        <v>2</v>
      </c>
      <c r="D592">
        <v>2</v>
      </c>
      <c r="E592">
        <v>2012</v>
      </c>
      <c r="F592" s="6"/>
      <c r="G592" t="s">
        <v>56</v>
      </c>
      <c r="H592" s="2" t="s">
        <v>12</v>
      </c>
      <c r="I592" s="2" t="s">
        <v>13</v>
      </c>
      <c r="J592" s="10"/>
      <c r="K592" s="10"/>
      <c r="L592" s="10"/>
      <c r="M592" s="10"/>
      <c r="N592" s="10"/>
      <c r="O592" s="10"/>
      <c r="P592" s="10"/>
    </row>
    <row r="593" spans="1:16">
      <c r="A593" s="15">
        <v>577</v>
      </c>
      <c r="B593">
        <v>43</v>
      </c>
      <c r="C593">
        <v>3</v>
      </c>
      <c r="D593">
        <v>3</v>
      </c>
      <c r="E593">
        <v>2012</v>
      </c>
      <c r="F593" s="6"/>
      <c r="G593" t="s">
        <v>56</v>
      </c>
      <c r="H593" s="2" t="s">
        <v>14</v>
      </c>
      <c r="I593" s="2" t="s">
        <v>15</v>
      </c>
      <c r="J593" s="10">
        <v>1</v>
      </c>
      <c r="K593" s="10"/>
      <c r="L593" s="10"/>
      <c r="M593" s="10"/>
      <c r="N593" s="10"/>
      <c r="O593" s="10"/>
      <c r="P593" s="10"/>
    </row>
    <row r="594" spans="1:16">
      <c r="A594" s="15">
        <v>578</v>
      </c>
      <c r="B594">
        <v>44</v>
      </c>
      <c r="C594">
        <v>5</v>
      </c>
      <c r="D594">
        <v>5</v>
      </c>
      <c r="E594">
        <v>2012</v>
      </c>
      <c r="F594" s="6"/>
      <c r="G594" t="s">
        <v>56</v>
      </c>
      <c r="H594" s="2" t="s">
        <v>18</v>
      </c>
      <c r="I594" s="2" t="s">
        <v>19</v>
      </c>
      <c r="J594" s="10"/>
      <c r="K594" s="10">
        <v>1</v>
      </c>
      <c r="L594" s="10"/>
      <c r="M594" s="10"/>
      <c r="N594" s="10"/>
      <c r="O594" s="10"/>
      <c r="P594" s="10"/>
    </row>
    <row r="595" spans="1:16">
      <c r="A595" s="15">
        <v>579</v>
      </c>
      <c r="B595">
        <v>45</v>
      </c>
      <c r="C595">
        <v>6</v>
      </c>
      <c r="D595">
        <v>6</v>
      </c>
      <c r="E595">
        <v>2012</v>
      </c>
      <c r="F595" s="6"/>
      <c r="G595" t="s">
        <v>56</v>
      </c>
      <c r="H595" s="2" t="s">
        <v>20</v>
      </c>
      <c r="I595" s="2" t="s">
        <v>21</v>
      </c>
      <c r="J595" s="10"/>
      <c r="K595" s="10">
        <v>1</v>
      </c>
      <c r="L595" s="10"/>
      <c r="M595" s="10"/>
      <c r="N595" s="10"/>
      <c r="O595" s="10"/>
      <c r="P595" s="10"/>
    </row>
    <row r="596" spans="1:16">
      <c r="A596" s="15">
        <v>580</v>
      </c>
      <c r="B596">
        <v>46</v>
      </c>
      <c r="C596">
        <v>6</v>
      </c>
      <c r="D596">
        <v>7</v>
      </c>
      <c r="E596">
        <v>2012</v>
      </c>
      <c r="F596" s="6"/>
      <c r="G596" t="s">
        <v>56</v>
      </c>
      <c r="H596" s="2" t="s">
        <v>20</v>
      </c>
      <c r="I596" s="2" t="s">
        <v>23</v>
      </c>
      <c r="J596" s="10"/>
      <c r="K596" s="10">
        <v>1</v>
      </c>
      <c r="L596" s="10"/>
      <c r="M596" s="10"/>
      <c r="N596" s="10"/>
      <c r="O596" s="10"/>
      <c r="P596" s="10"/>
    </row>
    <row r="597" spans="1:16">
      <c r="A597" s="15">
        <v>581</v>
      </c>
      <c r="B597">
        <v>47</v>
      </c>
      <c r="C597">
        <v>7</v>
      </c>
      <c r="D597">
        <v>8</v>
      </c>
      <c r="E597">
        <v>2012</v>
      </c>
      <c r="F597" s="6"/>
      <c r="G597" t="s">
        <v>57</v>
      </c>
      <c r="H597" s="2" t="s">
        <v>22</v>
      </c>
      <c r="I597" s="2" t="s">
        <v>25</v>
      </c>
      <c r="J597" s="10"/>
      <c r="K597" s="10"/>
      <c r="L597" s="10"/>
      <c r="M597" s="10"/>
      <c r="N597" s="10"/>
      <c r="O597" s="10"/>
      <c r="P597" s="10"/>
    </row>
    <row r="598" ht="14.25" customHeight="1" spans="1:16">
      <c r="A598" s="15">
        <v>582</v>
      </c>
      <c r="B598">
        <v>48</v>
      </c>
      <c r="C598">
        <v>7</v>
      </c>
      <c r="D598">
        <v>9</v>
      </c>
      <c r="E598">
        <v>2012</v>
      </c>
      <c r="F598" s="6"/>
      <c r="G598" t="s">
        <v>56</v>
      </c>
      <c r="H598" s="2" t="s">
        <v>22</v>
      </c>
      <c r="I598" s="2" t="s">
        <v>55</v>
      </c>
      <c r="J598" s="10"/>
      <c r="K598" s="10"/>
      <c r="L598" s="10">
        <v>31</v>
      </c>
      <c r="M598" s="10"/>
      <c r="N598" s="10"/>
      <c r="O598" s="10"/>
      <c r="P598" s="10"/>
    </row>
    <row r="599" ht="14.25" customHeight="1" spans="1:16">
      <c r="A599" s="15">
        <v>583</v>
      </c>
      <c r="B599">
        <v>49</v>
      </c>
      <c r="C599">
        <v>7</v>
      </c>
      <c r="D599">
        <v>10</v>
      </c>
      <c r="E599">
        <v>2012</v>
      </c>
      <c r="F599" s="6"/>
      <c r="G599" t="s">
        <v>56</v>
      </c>
      <c r="H599" s="2" t="s">
        <v>22</v>
      </c>
      <c r="I599" s="2" t="s">
        <v>29</v>
      </c>
      <c r="J599" s="10"/>
      <c r="K599" s="10"/>
      <c r="L599" s="10">
        <v>18</v>
      </c>
      <c r="M599" s="10"/>
      <c r="N599" s="10"/>
      <c r="O599" s="10"/>
      <c r="P599" s="10"/>
    </row>
    <row r="600" ht="14.25" customHeight="1" spans="1:16">
      <c r="A600" s="15">
        <v>584</v>
      </c>
      <c r="B600">
        <v>50</v>
      </c>
      <c r="C600">
        <v>7</v>
      </c>
      <c r="D600">
        <v>11</v>
      </c>
      <c r="E600">
        <v>2012</v>
      </c>
      <c r="F600" s="6"/>
      <c r="G600" t="s">
        <v>56</v>
      </c>
      <c r="H600" s="2" t="s">
        <v>22</v>
      </c>
      <c r="I600" s="2" t="s">
        <v>31</v>
      </c>
      <c r="J600" s="10"/>
      <c r="K600" s="10"/>
      <c r="L600" s="10"/>
      <c r="M600" s="10"/>
      <c r="N600" s="10"/>
      <c r="O600" s="10"/>
      <c r="P600" s="10"/>
    </row>
    <row r="601" spans="1:16">
      <c r="A601" s="15">
        <v>585</v>
      </c>
      <c r="B601">
        <v>51</v>
      </c>
      <c r="C601">
        <v>1</v>
      </c>
      <c r="D601">
        <v>1</v>
      </c>
      <c r="E601">
        <v>2012</v>
      </c>
      <c r="F601" s="6"/>
      <c r="G601" t="s">
        <v>58</v>
      </c>
      <c r="H601" t="s">
        <v>10</v>
      </c>
      <c r="I601" t="s">
        <v>11</v>
      </c>
      <c r="J601" s="10"/>
      <c r="K601" s="10"/>
      <c r="L601" s="10"/>
      <c r="M601" s="10"/>
      <c r="N601" s="10"/>
      <c r="O601" s="10"/>
      <c r="P601" s="10"/>
    </row>
    <row r="602" spans="1:16">
      <c r="A602" s="15">
        <v>586</v>
      </c>
      <c r="B602">
        <v>52</v>
      </c>
      <c r="C602">
        <v>1</v>
      </c>
      <c r="D602">
        <v>2</v>
      </c>
      <c r="E602">
        <v>2012</v>
      </c>
      <c r="F602" s="6"/>
      <c r="G602" t="s">
        <v>58</v>
      </c>
      <c r="H602" t="s">
        <v>10</v>
      </c>
      <c r="I602" s="2" t="s">
        <v>13</v>
      </c>
      <c r="J602" s="10"/>
      <c r="K602" s="10"/>
      <c r="L602" s="10"/>
      <c r="M602" s="10"/>
      <c r="N602" s="10"/>
      <c r="O602" s="10"/>
      <c r="P602" s="10"/>
    </row>
    <row r="603" spans="1:16">
      <c r="A603" s="15">
        <v>587</v>
      </c>
      <c r="B603">
        <v>53</v>
      </c>
      <c r="C603">
        <v>2</v>
      </c>
      <c r="D603">
        <v>2</v>
      </c>
      <c r="E603">
        <v>2012</v>
      </c>
      <c r="F603" s="6"/>
      <c r="G603" t="s">
        <v>58</v>
      </c>
      <c r="H603" s="2" t="s">
        <v>12</v>
      </c>
      <c r="I603" s="2" t="s">
        <v>13</v>
      </c>
      <c r="J603" s="10"/>
      <c r="K603" s="10"/>
      <c r="L603" s="10"/>
      <c r="M603" s="10"/>
      <c r="N603" s="10"/>
      <c r="O603" s="10"/>
      <c r="P603" s="10"/>
    </row>
    <row r="604" spans="1:16">
      <c r="A604" s="15">
        <v>588</v>
      </c>
      <c r="B604">
        <v>54</v>
      </c>
      <c r="C604">
        <v>3</v>
      </c>
      <c r="D604">
        <v>3</v>
      </c>
      <c r="E604">
        <v>2012</v>
      </c>
      <c r="F604" s="6"/>
      <c r="G604" t="s">
        <v>58</v>
      </c>
      <c r="H604" s="2" t="s">
        <v>14</v>
      </c>
      <c r="I604" s="2" t="s">
        <v>15</v>
      </c>
      <c r="J604" s="10"/>
      <c r="K604" s="10"/>
      <c r="L604" s="10"/>
      <c r="M604" s="10"/>
      <c r="N604" s="10"/>
      <c r="O604" s="10"/>
      <c r="P604" s="10"/>
    </row>
    <row r="605" spans="1:16">
      <c r="A605" s="15">
        <v>589</v>
      </c>
      <c r="B605">
        <v>55</v>
      </c>
      <c r="C605">
        <v>5</v>
      </c>
      <c r="D605">
        <v>5</v>
      </c>
      <c r="E605">
        <v>2012</v>
      </c>
      <c r="F605" s="6"/>
      <c r="G605" t="s">
        <v>58</v>
      </c>
      <c r="H605" s="2" t="s">
        <v>18</v>
      </c>
      <c r="I605" s="2" t="s">
        <v>19</v>
      </c>
      <c r="J605" s="10"/>
      <c r="K605" s="10"/>
      <c r="L605" s="10"/>
      <c r="M605" s="10"/>
      <c r="N605" s="10"/>
      <c r="O605" s="10"/>
      <c r="P605" s="10"/>
    </row>
    <row r="606" spans="1:16">
      <c r="A606" s="15">
        <v>590</v>
      </c>
      <c r="B606">
        <v>56</v>
      </c>
      <c r="C606">
        <v>6</v>
      </c>
      <c r="D606">
        <v>6</v>
      </c>
      <c r="E606">
        <v>2012</v>
      </c>
      <c r="F606" s="6"/>
      <c r="G606" t="s">
        <v>58</v>
      </c>
      <c r="H606" s="2" t="s">
        <v>20</v>
      </c>
      <c r="I606" s="2" t="s">
        <v>21</v>
      </c>
      <c r="J606" s="10"/>
      <c r="K606" s="10"/>
      <c r="L606" s="10"/>
      <c r="M606" s="10"/>
      <c r="N606" s="10"/>
      <c r="O606" s="10"/>
      <c r="P606" s="10"/>
    </row>
    <row r="607" spans="1:16">
      <c r="A607" s="15">
        <v>591</v>
      </c>
      <c r="B607">
        <v>57</v>
      </c>
      <c r="C607">
        <v>6</v>
      </c>
      <c r="D607">
        <v>7</v>
      </c>
      <c r="E607">
        <v>2012</v>
      </c>
      <c r="F607" s="6"/>
      <c r="G607" t="s">
        <v>58</v>
      </c>
      <c r="H607" s="2" t="s">
        <v>20</v>
      </c>
      <c r="I607" s="2" t="s">
        <v>23</v>
      </c>
      <c r="J607" s="10"/>
      <c r="K607" s="10"/>
      <c r="L607" s="10"/>
      <c r="M607" s="10"/>
      <c r="N607" s="10"/>
      <c r="O607" s="10"/>
      <c r="P607" s="10"/>
    </row>
    <row r="608" ht="12.75" customHeight="1" spans="1:16">
      <c r="A608" s="15">
        <v>592</v>
      </c>
      <c r="B608">
        <v>58</v>
      </c>
      <c r="C608">
        <v>7</v>
      </c>
      <c r="D608">
        <v>8</v>
      </c>
      <c r="E608">
        <v>2012</v>
      </c>
      <c r="F608" s="6"/>
      <c r="G608" t="s">
        <v>58</v>
      </c>
      <c r="H608" s="2" t="s">
        <v>22</v>
      </c>
      <c r="I608" s="2" t="s">
        <v>25</v>
      </c>
      <c r="J608" s="10"/>
      <c r="K608" s="10"/>
      <c r="L608" s="10"/>
      <c r="M608" s="10"/>
      <c r="N608" s="10"/>
      <c r="O608" s="10"/>
      <c r="P608" s="10"/>
    </row>
    <row r="609" ht="14.25" customHeight="1" spans="1:16">
      <c r="A609" s="15">
        <v>593</v>
      </c>
      <c r="B609">
        <v>59</v>
      </c>
      <c r="C609">
        <v>7</v>
      </c>
      <c r="D609">
        <v>9</v>
      </c>
      <c r="E609">
        <v>2012</v>
      </c>
      <c r="F609" s="6"/>
      <c r="G609" t="s">
        <v>58</v>
      </c>
      <c r="H609" s="2" t="s">
        <v>22</v>
      </c>
      <c r="I609" s="2" t="s">
        <v>55</v>
      </c>
      <c r="J609" s="10"/>
      <c r="K609" s="10"/>
      <c r="L609" s="10">
        <v>13</v>
      </c>
      <c r="M609" s="10"/>
      <c r="N609" s="10"/>
      <c r="O609" s="10"/>
      <c r="P609" s="10"/>
    </row>
    <row r="610" ht="14.25" customHeight="1" spans="1:16">
      <c r="A610" s="15">
        <v>594</v>
      </c>
      <c r="B610">
        <v>60</v>
      </c>
      <c r="C610">
        <v>7</v>
      </c>
      <c r="D610">
        <v>10</v>
      </c>
      <c r="E610">
        <v>2012</v>
      </c>
      <c r="F610" s="6"/>
      <c r="G610" t="s">
        <v>58</v>
      </c>
      <c r="H610" s="2" t="s">
        <v>22</v>
      </c>
      <c r="I610" s="2" t="s">
        <v>29</v>
      </c>
      <c r="J610" s="10"/>
      <c r="K610" s="10"/>
      <c r="L610" s="10">
        <v>29</v>
      </c>
      <c r="M610" s="10"/>
      <c r="N610" s="10"/>
      <c r="O610" s="10"/>
      <c r="P610" s="10"/>
    </row>
    <row r="611" ht="14.25" customHeight="1" spans="1:16">
      <c r="A611" s="15">
        <v>595</v>
      </c>
      <c r="B611">
        <v>61</v>
      </c>
      <c r="C611">
        <v>7</v>
      </c>
      <c r="D611">
        <v>11</v>
      </c>
      <c r="E611">
        <v>2012</v>
      </c>
      <c r="F611" s="6"/>
      <c r="G611" t="s">
        <v>58</v>
      </c>
      <c r="H611" s="2" t="s">
        <v>22</v>
      </c>
      <c r="I611" s="2" t="s">
        <v>31</v>
      </c>
      <c r="J611" s="10"/>
      <c r="K611" s="10"/>
      <c r="L611" s="10"/>
      <c r="M611" s="10"/>
      <c r="N611" s="10"/>
      <c r="O611" s="10"/>
      <c r="P611" s="10"/>
    </row>
    <row r="612" spans="1:16">
      <c r="A612" s="15">
        <v>596</v>
      </c>
      <c r="B612">
        <v>62</v>
      </c>
      <c r="C612">
        <v>1</v>
      </c>
      <c r="D612">
        <v>1</v>
      </c>
      <c r="E612">
        <v>2012</v>
      </c>
      <c r="F612" s="6"/>
      <c r="G612" t="s">
        <v>59</v>
      </c>
      <c r="H612" t="s">
        <v>10</v>
      </c>
      <c r="I612" t="s">
        <v>11</v>
      </c>
      <c r="J612" s="10"/>
      <c r="K612" s="10"/>
      <c r="L612" s="10"/>
      <c r="M612" s="10"/>
      <c r="N612" s="10"/>
      <c r="O612" s="10"/>
      <c r="P612" s="10"/>
    </row>
    <row r="613" spans="1:16">
      <c r="A613" s="15">
        <v>597</v>
      </c>
      <c r="B613">
        <v>63</v>
      </c>
      <c r="C613">
        <v>1</v>
      </c>
      <c r="D613">
        <v>2</v>
      </c>
      <c r="E613">
        <v>2012</v>
      </c>
      <c r="F613" s="6"/>
      <c r="G613" t="s">
        <v>59</v>
      </c>
      <c r="H613" t="s">
        <v>10</v>
      </c>
      <c r="I613" s="2" t="s">
        <v>13</v>
      </c>
      <c r="J613" s="10">
        <v>2</v>
      </c>
      <c r="K613" s="10"/>
      <c r="L613" s="10"/>
      <c r="M613" s="10"/>
      <c r="N613" s="10"/>
      <c r="O613" s="10"/>
      <c r="P613" s="10"/>
    </row>
    <row r="614" spans="1:16">
      <c r="A614" s="15">
        <v>598</v>
      </c>
      <c r="B614">
        <v>64</v>
      </c>
      <c r="C614">
        <v>2</v>
      </c>
      <c r="D614">
        <v>3</v>
      </c>
      <c r="E614">
        <v>2012</v>
      </c>
      <c r="F614" s="6"/>
      <c r="G614" t="s">
        <v>59</v>
      </c>
      <c r="H614" s="2" t="s">
        <v>12</v>
      </c>
      <c r="I614" s="2" t="s">
        <v>15</v>
      </c>
      <c r="J614" s="10">
        <v>2</v>
      </c>
      <c r="K614" s="10"/>
      <c r="L614" s="10"/>
      <c r="M614" s="10"/>
      <c r="N614" s="10"/>
      <c r="O614" s="10"/>
      <c r="P614" s="10"/>
    </row>
    <row r="615" spans="1:16">
      <c r="A615" s="15">
        <v>599</v>
      </c>
      <c r="B615">
        <v>65</v>
      </c>
      <c r="C615">
        <v>3</v>
      </c>
      <c r="D615">
        <v>2</v>
      </c>
      <c r="E615">
        <v>2012</v>
      </c>
      <c r="F615" s="6"/>
      <c r="G615" t="s">
        <v>59</v>
      </c>
      <c r="H615" s="2" t="s">
        <v>14</v>
      </c>
      <c r="I615" s="2" t="s">
        <v>13</v>
      </c>
      <c r="J615" s="10"/>
      <c r="K615" s="10">
        <v>1</v>
      </c>
      <c r="L615" s="10"/>
      <c r="M615" s="10"/>
      <c r="N615" s="10"/>
      <c r="O615" s="10"/>
      <c r="P615" s="10"/>
    </row>
    <row r="616" spans="1:16">
      <c r="A616" s="15">
        <v>600</v>
      </c>
      <c r="B616">
        <v>66</v>
      </c>
      <c r="C616">
        <v>3</v>
      </c>
      <c r="D616">
        <v>3</v>
      </c>
      <c r="E616">
        <v>2012</v>
      </c>
      <c r="F616" s="6"/>
      <c r="G616" t="s">
        <v>59</v>
      </c>
      <c r="H616" s="2" t="s">
        <v>14</v>
      </c>
      <c r="I616" s="2" t="s">
        <v>15</v>
      </c>
      <c r="J616" s="10">
        <v>1</v>
      </c>
      <c r="K616" s="10"/>
      <c r="L616" s="10"/>
      <c r="M616" s="10"/>
      <c r="N616" s="10"/>
      <c r="O616" s="10"/>
      <c r="P616" s="10"/>
    </row>
    <row r="617" spans="1:16">
      <c r="A617" s="15">
        <v>601</v>
      </c>
      <c r="B617">
        <v>67</v>
      </c>
      <c r="C617">
        <v>3</v>
      </c>
      <c r="D617">
        <v>4</v>
      </c>
      <c r="E617">
        <v>2012</v>
      </c>
      <c r="F617" s="6"/>
      <c r="G617" t="s">
        <v>59</v>
      </c>
      <c r="H617" s="2" t="s">
        <v>14</v>
      </c>
      <c r="I617" s="2" t="s">
        <v>17</v>
      </c>
      <c r="J617" s="10">
        <v>1</v>
      </c>
      <c r="K617" s="10">
        <v>2</v>
      </c>
      <c r="L617" s="10"/>
      <c r="M617" s="10"/>
      <c r="N617" s="10"/>
      <c r="O617" s="10"/>
      <c r="P617" s="10"/>
    </row>
    <row r="618" spans="1:16">
      <c r="A618" s="15">
        <v>602</v>
      </c>
      <c r="B618">
        <v>68</v>
      </c>
      <c r="C618">
        <v>4</v>
      </c>
      <c r="D618">
        <v>5</v>
      </c>
      <c r="E618">
        <v>2012</v>
      </c>
      <c r="F618" s="6"/>
      <c r="G618" t="s">
        <v>59</v>
      </c>
      <c r="H618" s="2" t="s">
        <v>16</v>
      </c>
      <c r="I618" s="2" t="s">
        <v>19</v>
      </c>
      <c r="J618" s="10"/>
      <c r="K618" s="10">
        <v>1</v>
      </c>
      <c r="L618" s="10"/>
      <c r="M618" s="10"/>
      <c r="N618" s="10"/>
      <c r="O618" s="10"/>
      <c r="P618" s="10"/>
    </row>
    <row r="619" spans="1:16">
      <c r="A619" s="15">
        <v>603</v>
      </c>
      <c r="B619">
        <v>69</v>
      </c>
      <c r="C619">
        <v>5</v>
      </c>
      <c r="D619">
        <v>6</v>
      </c>
      <c r="E619">
        <v>2012</v>
      </c>
      <c r="F619" s="6"/>
      <c r="G619" t="s">
        <v>59</v>
      </c>
      <c r="H619" s="2" t="s">
        <v>18</v>
      </c>
      <c r="I619" s="2" t="s">
        <v>21</v>
      </c>
      <c r="J619" s="10"/>
      <c r="K619" s="10"/>
      <c r="L619" s="10"/>
      <c r="M619" s="10"/>
      <c r="N619" s="10"/>
      <c r="O619" s="10"/>
      <c r="P619" s="10"/>
    </row>
    <row r="620" ht="12.75" customHeight="1" spans="1:16">
      <c r="A620" s="15">
        <v>604</v>
      </c>
      <c r="B620">
        <v>70</v>
      </c>
      <c r="C620">
        <v>7</v>
      </c>
      <c r="D620">
        <v>8</v>
      </c>
      <c r="E620">
        <v>2012</v>
      </c>
      <c r="F620" s="6"/>
      <c r="G620" t="s">
        <v>59</v>
      </c>
      <c r="H620" s="2" t="s">
        <v>22</v>
      </c>
      <c r="I620" s="2" t="s">
        <v>25</v>
      </c>
      <c r="J620" s="10"/>
      <c r="K620" s="10">
        <v>1</v>
      </c>
      <c r="L620" s="10"/>
      <c r="M620" s="10"/>
      <c r="N620" s="10"/>
      <c r="O620" s="10"/>
      <c r="P620" s="10"/>
    </row>
    <row r="621" ht="14.25" customHeight="1" spans="1:20">
      <c r="A621" s="15">
        <v>605</v>
      </c>
      <c r="B621">
        <v>71</v>
      </c>
      <c r="C621">
        <v>7</v>
      </c>
      <c r="D621">
        <v>9</v>
      </c>
      <c r="E621">
        <v>2012</v>
      </c>
      <c r="F621" s="6"/>
      <c r="G621" t="s">
        <v>59</v>
      </c>
      <c r="H621" s="2" t="s">
        <v>22</v>
      </c>
      <c r="I621" s="2" t="s">
        <v>55</v>
      </c>
      <c r="J621" s="10"/>
      <c r="K621" s="10"/>
      <c r="L621" s="10"/>
      <c r="M621" s="10"/>
      <c r="N621" s="10"/>
      <c r="O621" s="10"/>
      <c r="P621" s="10"/>
      <c r="R621" s="1"/>
      <c r="S621" s="1"/>
      <c r="T621" s="1"/>
    </row>
    <row r="622" ht="14.25" customHeight="1" spans="1:16">
      <c r="A622" s="15">
        <v>606</v>
      </c>
      <c r="B622">
        <v>72</v>
      </c>
      <c r="C622">
        <v>7</v>
      </c>
      <c r="D622">
        <v>10</v>
      </c>
      <c r="E622">
        <v>2012</v>
      </c>
      <c r="F622" s="6"/>
      <c r="G622" t="s">
        <v>59</v>
      </c>
      <c r="H622" s="2" t="s">
        <v>22</v>
      </c>
      <c r="I622" s="2" t="s">
        <v>29</v>
      </c>
      <c r="J622" s="10"/>
      <c r="K622" s="10"/>
      <c r="L622" s="10"/>
      <c r="M622" s="10"/>
      <c r="N622" s="10"/>
      <c r="O622" s="10"/>
      <c r="P622" s="10"/>
    </row>
    <row r="623" ht="14.25" customHeight="1" spans="1:16">
      <c r="A623" s="15">
        <v>607</v>
      </c>
      <c r="B623">
        <v>73</v>
      </c>
      <c r="C623">
        <v>7</v>
      </c>
      <c r="D623">
        <v>11</v>
      </c>
      <c r="E623">
        <v>2012</v>
      </c>
      <c r="F623" s="6"/>
      <c r="G623" t="s">
        <v>59</v>
      </c>
      <c r="H623" s="2" t="s">
        <v>22</v>
      </c>
      <c r="I623" s="2" t="s">
        <v>31</v>
      </c>
      <c r="J623" s="10"/>
      <c r="K623" s="10"/>
      <c r="L623" s="10"/>
      <c r="M623" s="10"/>
      <c r="N623" s="10"/>
      <c r="O623" s="10"/>
      <c r="P623" s="10"/>
    </row>
    <row r="624" spans="1:16">
      <c r="A624" s="15">
        <v>608</v>
      </c>
      <c r="B624">
        <v>74</v>
      </c>
      <c r="C624">
        <v>1</v>
      </c>
      <c r="D624">
        <v>1</v>
      </c>
      <c r="E624">
        <v>2012</v>
      </c>
      <c r="F624" s="6"/>
      <c r="G624" t="s">
        <v>60</v>
      </c>
      <c r="H624" t="s">
        <v>10</v>
      </c>
      <c r="I624" t="s">
        <v>11</v>
      </c>
      <c r="J624" s="10"/>
      <c r="K624" s="10"/>
      <c r="L624" s="10"/>
      <c r="M624" s="10"/>
      <c r="N624" s="10"/>
      <c r="O624" s="10"/>
      <c r="P624" s="10"/>
    </row>
    <row r="625" spans="1:16">
      <c r="A625" s="15">
        <v>609</v>
      </c>
      <c r="B625">
        <v>75</v>
      </c>
      <c r="C625">
        <v>1</v>
      </c>
      <c r="D625">
        <v>2</v>
      </c>
      <c r="E625">
        <v>2012</v>
      </c>
      <c r="F625" s="6"/>
      <c r="G625" t="s">
        <v>60</v>
      </c>
      <c r="H625" t="s">
        <v>10</v>
      </c>
      <c r="I625" s="2" t="s">
        <v>13</v>
      </c>
      <c r="J625" s="10"/>
      <c r="K625" s="10"/>
      <c r="L625" s="10"/>
      <c r="M625" s="10"/>
      <c r="N625" s="10"/>
      <c r="O625" s="10"/>
      <c r="P625" s="10"/>
    </row>
    <row r="626" spans="1:16">
      <c r="A626" s="15">
        <v>610</v>
      </c>
      <c r="B626">
        <v>76</v>
      </c>
      <c r="C626">
        <v>2</v>
      </c>
      <c r="D626">
        <v>3</v>
      </c>
      <c r="E626">
        <v>2012</v>
      </c>
      <c r="F626" s="6"/>
      <c r="G626" t="s">
        <v>60</v>
      </c>
      <c r="H626" s="2" t="s">
        <v>12</v>
      </c>
      <c r="I626" s="2" t="s">
        <v>15</v>
      </c>
      <c r="J626" s="10"/>
      <c r="K626" s="10"/>
      <c r="L626" s="10"/>
      <c r="M626" s="10"/>
      <c r="N626" s="10"/>
      <c r="O626" s="10"/>
      <c r="P626" s="10"/>
    </row>
    <row r="627" spans="1:16">
      <c r="A627" s="15">
        <v>611</v>
      </c>
      <c r="B627">
        <v>77</v>
      </c>
      <c r="C627">
        <v>3</v>
      </c>
      <c r="D627">
        <v>4</v>
      </c>
      <c r="E627">
        <v>2012</v>
      </c>
      <c r="F627" s="6"/>
      <c r="G627" t="s">
        <v>60</v>
      </c>
      <c r="H627" s="2" t="s">
        <v>14</v>
      </c>
      <c r="I627" s="2" t="s">
        <v>17</v>
      </c>
      <c r="J627" s="10"/>
      <c r="K627" s="10">
        <v>1</v>
      </c>
      <c r="L627" s="10"/>
      <c r="M627" s="10"/>
      <c r="N627" s="10"/>
      <c r="O627" s="10"/>
      <c r="P627" s="10"/>
    </row>
    <row r="628" spans="1:16">
      <c r="A628" s="15">
        <v>612</v>
      </c>
      <c r="B628">
        <v>78</v>
      </c>
      <c r="C628">
        <v>4</v>
      </c>
      <c r="D628">
        <v>5</v>
      </c>
      <c r="E628">
        <v>2012</v>
      </c>
      <c r="F628" s="6"/>
      <c r="G628" t="s">
        <v>60</v>
      </c>
      <c r="H628" s="2" t="s">
        <v>16</v>
      </c>
      <c r="I628" s="2" t="s">
        <v>19</v>
      </c>
      <c r="J628" s="10"/>
      <c r="K628" s="10"/>
      <c r="L628" s="10"/>
      <c r="M628" s="10"/>
      <c r="N628" s="10"/>
      <c r="O628" s="10"/>
      <c r="P628" s="10"/>
    </row>
    <row r="629" spans="1:16">
      <c r="A629" s="15">
        <v>613</v>
      </c>
      <c r="B629">
        <v>79</v>
      </c>
      <c r="C629">
        <v>5</v>
      </c>
      <c r="D629">
        <v>7</v>
      </c>
      <c r="E629">
        <v>2012</v>
      </c>
      <c r="F629" s="6"/>
      <c r="G629" t="s">
        <v>60</v>
      </c>
      <c r="H629" s="2" t="s">
        <v>18</v>
      </c>
      <c r="I629" s="2" t="s">
        <v>23</v>
      </c>
      <c r="J629" s="10"/>
      <c r="K629" s="10"/>
      <c r="L629" s="10"/>
      <c r="M629" s="10"/>
      <c r="N629" s="10"/>
      <c r="O629" s="10"/>
      <c r="P629" s="10"/>
    </row>
    <row r="630" spans="1:16">
      <c r="A630" s="15">
        <v>614</v>
      </c>
      <c r="B630">
        <v>80</v>
      </c>
      <c r="C630">
        <v>1</v>
      </c>
      <c r="D630">
        <v>1</v>
      </c>
      <c r="E630">
        <v>2012</v>
      </c>
      <c r="F630" s="6"/>
      <c r="G630" t="s">
        <v>61</v>
      </c>
      <c r="H630" t="s">
        <v>10</v>
      </c>
      <c r="I630" t="s">
        <v>11</v>
      </c>
      <c r="J630" s="10"/>
      <c r="K630" s="10"/>
      <c r="L630" s="10"/>
      <c r="M630" s="10"/>
      <c r="N630" s="10"/>
      <c r="O630" s="10"/>
      <c r="P630" s="10"/>
    </row>
    <row r="631" spans="1:16">
      <c r="A631" s="15">
        <v>615</v>
      </c>
      <c r="B631">
        <v>81</v>
      </c>
      <c r="C631">
        <v>1</v>
      </c>
      <c r="D631">
        <v>2</v>
      </c>
      <c r="E631">
        <v>2012</v>
      </c>
      <c r="F631" s="6"/>
      <c r="G631" t="s">
        <v>61</v>
      </c>
      <c r="H631" t="s">
        <v>10</v>
      </c>
      <c r="I631" s="2" t="s">
        <v>13</v>
      </c>
      <c r="J631" s="10"/>
      <c r="K631" s="10"/>
      <c r="L631" s="10"/>
      <c r="M631" s="10"/>
      <c r="N631" s="10"/>
      <c r="O631" s="10"/>
      <c r="P631" s="10"/>
    </row>
    <row r="632" spans="1:16">
      <c r="A632" s="15">
        <v>616</v>
      </c>
      <c r="B632">
        <v>82</v>
      </c>
      <c r="C632">
        <v>2</v>
      </c>
      <c r="D632">
        <v>3</v>
      </c>
      <c r="E632">
        <v>2012</v>
      </c>
      <c r="F632" s="6"/>
      <c r="G632" t="s">
        <v>61</v>
      </c>
      <c r="H632" s="2" t="s">
        <v>12</v>
      </c>
      <c r="I632" s="2" t="s">
        <v>15</v>
      </c>
      <c r="J632" s="10"/>
      <c r="K632" s="10"/>
      <c r="L632" s="10"/>
      <c r="M632" s="10"/>
      <c r="N632" s="10"/>
      <c r="O632" s="10"/>
      <c r="P632" s="10"/>
    </row>
    <row r="633" spans="1:16">
      <c r="A633" s="15">
        <v>617</v>
      </c>
      <c r="B633">
        <v>83</v>
      </c>
      <c r="C633">
        <v>3</v>
      </c>
      <c r="D633">
        <v>5</v>
      </c>
      <c r="E633">
        <v>2012</v>
      </c>
      <c r="F633" s="6"/>
      <c r="G633" t="s">
        <v>61</v>
      </c>
      <c r="H633" s="2" t="s">
        <v>14</v>
      </c>
      <c r="I633" s="2" t="s">
        <v>19</v>
      </c>
      <c r="J633" s="10"/>
      <c r="K633" s="10"/>
      <c r="L633" s="10"/>
      <c r="M633" s="10"/>
      <c r="N633" s="10"/>
      <c r="O633" s="10"/>
      <c r="P633" s="10"/>
    </row>
    <row r="634" spans="1:16">
      <c r="A634" s="15">
        <v>618</v>
      </c>
      <c r="B634">
        <v>84</v>
      </c>
      <c r="C634">
        <v>5</v>
      </c>
      <c r="D634">
        <v>7</v>
      </c>
      <c r="E634">
        <v>2012</v>
      </c>
      <c r="F634" s="6"/>
      <c r="G634" t="s">
        <v>61</v>
      </c>
      <c r="H634" s="2" t="s">
        <v>18</v>
      </c>
      <c r="I634" s="2" t="s">
        <v>23</v>
      </c>
      <c r="J634" s="10"/>
      <c r="K634" s="10"/>
      <c r="L634" s="10"/>
      <c r="M634" s="10"/>
      <c r="N634" s="10"/>
      <c r="O634" s="10"/>
      <c r="P634" s="10"/>
    </row>
    <row r="635" spans="1:16">
      <c r="A635" s="15">
        <v>619</v>
      </c>
      <c r="B635">
        <v>85</v>
      </c>
      <c r="C635">
        <v>1</v>
      </c>
      <c r="D635">
        <v>1</v>
      </c>
      <c r="E635">
        <v>2012</v>
      </c>
      <c r="F635" s="6"/>
      <c r="G635" t="s">
        <v>62</v>
      </c>
      <c r="H635" t="s">
        <v>10</v>
      </c>
      <c r="I635" t="s">
        <v>11</v>
      </c>
      <c r="J635" s="10"/>
      <c r="K635" s="10"/>
      <c r="L635" s="10"/>
      <c r="M635" s="10"/>
      <c r="N635" s="10"/>
      <c r="O635" s="10"/>
      <c r="P635" s="10"/>
    </row>
    <row r="636" spans="1:16">
      <c r="A636" s="15">
        <v>620</v>
      </c>
      <c r="B636">
        <v>86</v>
      </c>
      <c r="C636">
        <v>1</v>
      </c>
      <c r="D636">
        <v>2</v>
      </c>
      <c r="E636">
        <v>2012</v>
      </c>
      <c r="F636" s="6"/>
      <c r="G636" t="s">
        <v>62</v>
      </c>
      <c r="H636" t="s">
        <v>10</v>
      </c>
      <c r="I636" s="2" t="s">
        <v>13</v>
      </c>
      <c r="J636" s="10"/>
      <c r="K636" s="10"/>
      <c r="L636" s="10"/>
      <c r="M636" s="10"/>
      <c r="N636" s="10"/>
      <c r="O636" s="10"/>
      <c r="P636" s="10"/>
    </row>
    <row r="637" spans="1:16">
      <c r="A637" s="15">
        <v>621</v>
      </c>
      <c r="B637">
        <v>87</v>
      </c>
      <c r="C637">
        <v>2</v>
      </c>
      <c r="D637">
        <v>3</v>
      </c>
      <c r="E637">
        <v>2012</v>
      </c>
      <c r="F637" s="6"/>
      <c r="G637" t="s">
        <v>62</v>
      </c>
      <c r="H637" s="2" t="s">
        <v>12</v>
      </c>
      <c r="I637" s="2" t="s">
        <v>15</v>
      </c>
      <c r="J637" s="10"/>
      <c r="K637" s="10"/>
      <c r="L637" s="10"/>
      <c r="M637" s="10"/>
      <c r="N637" s="10"/>
      <c r="O637" s="10"/>
      <c r="P637" s="10"/>
    </row>
    <row r="638" spans="1:16">
      <c r="A638" s="15">
        <v>622</v>
      </c>
      <c r="B638">
        <v>88</v>
      </c>
      <c r="C638">
        <v>3</v>
      </c>
      <c r="D638">
        <v>5</v>
      </c>
      <c r="E638">
        <v>2012</v>
      </c>
      <c r="F638" s="6"/>
      <c r="G638" t="s">
        <v>62</v>
      </c>
      <c r="H638" s="2" t="s">
        <v>14</v>
      </c>
      <c r="I638" s="2" t="s">
        <v>19</v>
      </c>
      <c r="J638" s="10"/>
      <c r="K638" s="10"/>
      <c r="L638" s="10"/>
      <c r="M638" s="10"/>
      <c r="N638" s="10"/>
      <c r="O638" s="10"/>
      <c r="P638" s="10"/>
    </row>
    <row r="639" spans="1:16">
      <c r="A639" s="15">
        <v>623</v>
      </c>
      <c r="B639">
        <v>89</v>
      </c>
      <c r="C639">
        <v>5</v>
      </c>
      <c r="D639">
        <v>7</v>
      </c>
      <c r="E639">
        <v>2012</v>
      </c>
      <c r="F639" s="6"/>
      <c r="G639" t="s">
        <v>62</v>
      </c>
      <c r="H639" s="2" t="s">
        <v>18</v>
      </c>
      <c r="I639" s="2" t="s">
        <v>23</v>
      </c>
      <c r="J639" s="10"/>
      <c r="K639" s="10"/>
      <c r="L639" s="10"/>
      <c r="M639" s="10"/>
      <c r="N639" s="10"/>
      <c r="O639" s="10"/>
      <c r="P639" s="10"/>
    </row>
    <row r="640" s="1" customFormat="1" spans="1:20">
      <c r="A640" s="1">
        <v>624</v>
      </c>
      <c r="B640" s="1">
        <v>1</v>
      </c>
      <c r="C640" s="1">
        <v>1</v>
      </c>
      <c r="D640" s="1">
        <v>1</v>
      </c>
      <c r="E640" s="1">
        <v>2013</v>
      </c>
      <c r="F640" s="5"/>
      <c r="G640" s="1" t="s">
        <v>44</v>
      </c>
      <c r="H640" s="1" t="s">
        <v>10</v>
      </c>
      <c r="I640" s="1" t="s">
        <v>11</v>
      </c>
      <c r="J640" s="13"/>
      <c r="K640" s="13"/>
      <c r="L640" s="13"/>
      <c r="M640" s="13"/>
      <c r="N640" s="13"/>
      <c r="O640" s="13"/>
      <c r="P640" s="13"/>
      <c r="R640"/>
      <c r="S640"/>
      <c r="T640"/>
    </row>
    <row r="641" spans="1:16">
      <c r="A641" s="15">
        <v>625</v>
      </c>
      <c r="B641">
        <v>2</v>
      </c>
      <c r="C641">
        <v>1</v>
      </c>
      <c r="D641">
        <v>2</v>
      </c>
      <c r="E641">
        <v>2013</v>
      </c>
      <c r="F641" s="6"/>
      <c r="G641" t="s">
        <v>44</v>
      </c>
      <c r="H641" t="s">
        <v>10</v>
      </c>
      <c r="I641" s="2" t="s">
        <v>13</v>
      </c>
      <c r="J641" s="10"/>
      <c r="K641" s="10"/>
      <c r="L641" s="10"/>
      <c r="M641" s="10"/>
      <c r="N641" s="10"/>
      <c r="O641" s="10"/>
      <c r="P641" s="10"/>
    </row>
    <row r="642" spans="1:16">
      <c r="A642" s="15">
        <v>626</v>
      </c>
      <c r="B642">
        <v>3</v>
      </c>
      <c r="C642">
        <v>1</v>
      </c>
      <c r="D642">
        <v>3</v>
      </c>
      <c r="E642">
        <v>2013</v>
      </c>
      <c r="F642" s="6"/>
      <c r="G642" t="s">
        <v>44</v>
      </c>
      <c r="H642" t="s">
        <v>10</v>
      </c>
      <c r="I642" s="2" t="s">
        <v>15</v>
      </c>
      <c r="J642" s="10">
        <v>1</v>
      </c>
      <c r="K642" s="10"/>
      <c r="L642" s="10"/>
      <c r="M642" s="10"/>
      <c r="N642" s="10"/>
      <c r="O642" s="10"/>
      <c r="P642" s="10"/>
    </row>
    <row r="643" spans="1:16">
      <c r="A643" s="15">
        <v>627</v>
      </c>
      <c r="B643">
        <v>4</v>
      </c>
      <c r="C643">
        <v>2</v>
      </c>
      <c r="D643">
        <v>3</v>
      </c>
      <c r="E643">
        <v>2013</v>
      </c>
      <c r="F643" s="6"/>
      <c r="G643" t="s">
        <v>44</v>
      </c>
      <c r="H643" s="2" t="s">
        <v>12</v>
      </c>
      <c r="I643" s="2" t="s">
        <v>15</v>
      </c>
      <c r="J643" s="10"/>
      <c r="K643" s="10"/>
      <c r="L643" s="10"/>
      <c r="M643" s="10"/>
      <c r="N643" s="10"/>
      <c r="O643" s="10"/>
      <c r="P643" s="10"/>
    </row>
    <row r="644" spans="1:16">
      <c r="A644" s="15">
        <v>628</v>
      </c>
      <c r="B644">
        <v>5</v>
      </c>
      <c r="C644">
        <v>2</v>
      </c>
      <c r="D644">
        <v>4</v>
      </c>
      <c r="E644">
        <v>2013</v>
      </c>
      <c r="F644" s="6"/>
      <c r="G644" t="s">
        <v>44</v>
      </c>
      <c r="H644" s="2" t="s">
        <v>12</v>
      </c>
      <c r="I644" s="2" t="s">
        <v>17</v>
      </c>
      <c r="J644" s="10"/>
      <c r="K644" s="10">
        <v>1</v>
      </c>
      <c r="L644" s="10"/>
      <c r="M644" s="10"/>
      <c r="N644" s="10"/>
      <c r="O644" s="10"/>
      <c r="P644" s="10"/>
    </row>
    <row r="645" spans="1:16">
      <c r="A645" s="15">
        <v>629</v>
      </c>
      <c r="B645">
        <v>6</v>
      </c>
      <c r="C645">
        <v>3</v>
      </c>
      <c r="D645">
        <v>3</v>
      </c>
      <c r="E645">
        <v>2013</v>
      </c>
      <c r="F645" s="6"/>
      <c r="G645" t="s">
        <v>44</v>
      </c>
      <c r="H645" s="2" t="s">
        <v>14</v>
      </c>
      <c r="I645" s="2" t="s">
        <v>15</v>
      </c>
      <c r="J645" s="10"/>
      <c r="K645" s="10"/>
      <c r="L645" s="10"/>
      <c r="M645" s="10"/>
      <c r="N645" s="10"/>
      <c r="O645" s="10"/>
      <c r="P645" s="10"/>
    </row>
    <row r="646" spans="1:16">
      <c r="A646" s="15">
        <v>630</v>
      </c>
      <c r="B646">
        <v>7</v>
      </c>
      <c r="C646">
        <v>3</v>
      </c>
      <c r="D646">
        <v>4</v>
      </c>
      <c r="E646">
        <v>2013</v>
      </c>
      <c r="F646" s="6"/>
      <c r="G646" t="s">
        <v>44</v>
      </c>
      <c r="H646" s="2" t="s">
        <v>14</v>
      </c>
      <c r="I646" s="2" t="s">
        <v>17</v>
      </c>
      <c r="J646" s="10"/>
      <c r="K646" s="10"/>
      <c r="L646" s="10"/>
      <c r="M646" s="10"/>
      <c r="N646" s="10"/>
      <c r="O646" s="10"/>
      <c r="P646" s="10"/>
    </row>
    <row r="647" spans="1:16">
      <c r="A647" s="15">
        <v>631</v>
      </c>
      <c r="B647">
        <v>8</v>
      </c>
      <c r="C647">
        <v>4</v>
      </c>
      <c r="D647">
        <v>4</v>
      </c>
      <c r="E647">
        <v>2013</v>
      </c>
      <c r="F647" s="6"/>
      <c r="G647" t="s">
        <v>44</v>
      </c>
      <c r="H647" s="2" t="s">
        <v>16</v>
      </c>
      <c r="I647" s="2" t="s">
        <v>17</v>
      </c>
      <c r="J647" s="10"/>
      <c r="K647" s="10"/>
      <c r="L647" s="10"/>
      <c r="M647" s="10"/>
      <c r="N647" s="10"/>
      <c r="O647" s="10"/>
      <c r="P647" s="10"/>
    </row>
    <row r="648" spans="1:16">
      <c r="A648" s="15">
        <v>632</v>
      </c>
      <c r="B648">
        <v>9</v>
      </c>
      <c r="C648">
        <v>4</v>
      </c>
      <c r="D648">
        <v>5</v>
      </c>
      <c r="E648">
        <v>2013</v>
      </c>
      <c r="F648" s="6"/>
      <c r="G648" t="s">
        <v>44</v>
      </c>
      <c r="H648" s="2" t="s">
        <v>16</v>
      </c>
      <c r="I648" s="2" t="s">
        <v>19</v>
      </c>
      <c r="J648" s="10"/>
      <c r="K648" s="10"/>
      <c r="L648" s="10"/>
      <c r="M648" s="10"/>
      <c r="N648" s="10"/>
      <c r="O648" s="10"/>
      <c r="P648" s="10"/>
    </row>
    <row r="649" spans="1:16">
      <c r="A649" s="15">
        <v>633</v>
      </c>
      <c r="B649">
        <v>10</v>
      </c>
      <c r="C649">
        <v>8</v>
      </c>
      <c r="D649">
        <v>10</v>
      </c>
      <c r="E649">
        <v>2013</v>
      </c>
      <c r="F649" s="6"/>
      <c r="G649" t="s">
        <v>44</v>
      </c>
      <c r="H649" s="2" t="s">
        <v>13</v>
      </c>
      <c r="I649" s="2" t="s">
        <v>45</v>
      </c>
      <c r="J649" s="10"/>
      <c r="K649" s="10"/>
      <c r="L649" s="10"/>
      <c r="M649" s="10"/>
      <c r="N649" s="10"/>
      <c r="O649" s="10"/>
      <c r="P649" s="10"/>
    </row>
    <row r="650" spans="1:16">
      <c r="A650" s="15">
        <v>634</v>
      </c>
      <c r="B650">
        <v>11</v>
      </c>
      <c r="C650">
        <v>9</v>
      </c>
      <c r="D650">
        <v>11</v>
      </c>
      <c r="E650">
        <v>2013</v>
      </c>
      <c r="F650" s="6"/>
      <c r="G650" t="s">
        <v>44</v>
      </c>
      <c r="H650" s="2" t="s">
        <v>46</v>
      </c>
      <c r="I650" s="2">
        <v>5500</v>
      </c>
      <c r="J650" s="10"/>
      <c r="K650" s="10"/>
      <c r="L650" s="10"/>
      <c r="M650" s="10"/>
      <c r="N650" s="10"/>
      <c r="O650" s="10"/>
      <c r="P650" s="10"/>
    </row>
    <row r="651" spans="1:16">
      <c r="A651" s="15">
        <v>635</v>
      </c>
      <c r="B651">
        <v>12</v>
      </c>
      <c r="C651">
        <v>1</v>
      </c>
      <c r="D651">
        <v>1</v>
      </c>
      <c r="E651">
        <v>2013</v>
      </c>
      <c r="F651" s="6"/>
      <c r="G651" t="s">
        <v>47</v>
      </c>
      <c r="H651" t="s">
        <v>10</v>
      </c>
      <c r="I651" t="s">
        <v>11</v>
      </c>
      <c r="J651" s="10"/>
      <c r="K651" s="10"/>
      <c r="L651" s="10"/>
      <c r="M651" s="10"/>
      <c r="N651" s="10"/>
      <c r="O651" s="10"/>
      <c r="P651" s="10"/>
    </row>
    <row r="652" spans="1:16">
      <c r="A652" s="15">
        <v>636</v>
      </c>
      <c r="B652">
        <v>13</v>
      </c>
      <c r="C652">
        <v>1</v>
      </c>
      <c r="D652">
        <v>2</v>
      </c>
      <c r="E652">
        <v>2013</v>
      </c>
      <c r="F652" s="6"/>
      <c r="G652" t="s">
        <v>47</v>
      </c>
      <c r="H652" t="s">
        <v>10</v>
      </c>
      <c r="I652" s="2" t="s">
        <v>13</v>
      </c>
      <c r="J652" s="10"/>
      <c r="K652" s="10"/>
      <c r="L652" s="10"/>
      <c r="M652" s="10"/>
      <c r="N652" s="10"/>
      <c r="O652" s="10"/>
      <c r="P652" s="10"/>
    </row>
    <row r="653" spans="1:16">
      <c r="A653" s="15">
        <v>637</v>
      </c>
      <c r="B653">
        <v>14</v>
      </c>
      <c r="C653">
        <v>1</v>
      </c>
      <c r="D653">
        <v>3</v>
      </c>
      <c r="E653">
        <v>2013</v>
      </c>
      <c r="F653" s="6"/>
      <c r="G653" t="s">
        <v>47</v>
      </c>
      <c r="H653" t="s">
        <v>10</v>
      </c>
      <c r="I653" s="2" t="s">
        <v>15</v>
      </c>
      <c r="J653" s="10">
        <v>1</v>
      </c>
      <c r="K653" s="10"/>
      <c r="L653" s="10"/>
      <c r="M653" s="10"/>
      <c r="N653" s="10"/>
      <c r="O653" s="10"/>
      <c r="P653" s="10"/>
    </row>
    <row r="654" spans="1:16">
      <c r="A654" s="15">
        <v>638</v>
      </c>
      <c r="B654">
        <v>15</v>
      </c>
      <c r="C654">
        <v>2</v>
      </c>
      <c r="D654">
        <v>4</v>
      </c>
      <c r="E654">
        <v>2013</v>
      </c>
      <c r="F654" s="6"/>
      <c r="G654" t="s">
        <v>47</v>
      </c>
      <c r="H654" s="2" t="s">
        <v>12</v>
      </c>
      <c r="I654" s="2" t="s">
        <v>17</v>
      </c>
      <c r="J654" s="10"/>
      <c r="K654" s="10">
        <v>1</v>
      </c>
      <c r="L654" s="10"/>
      <c r="M654" s="10"/>
      <c r="N654" s="10"/>
      <c r="O654" s="10"/>
      <c r="P654" s="10"/>
    </row>
    <row r="655" spans="1:16">
      <c r="A655" s="15">
        <v>639</v>
      </c>
      <c r="B655">
        <v>16</v>
      </c>
      <c r="C655">
        <v>4</v>
      </c>
      <c r="D655">
        <v>3</v>
      </c>
      <c r="E655">
        <v>2013</v>
      </c>
      <c r="F655" s="6"/>
      <c r="G655" t="s">
        <v>47</v>
      </c>
      <c r="H655" s="2" t="s">
        <v>16</v>
      </c>
      <c r="I655" s="2" t="s">
        <v>15</v>
      </c>
      <c r="J655" s="10"/>
      <c r="K655" s="10"/>
      <c r="L655" s="10"/>
      <c r="M655" s="10"/>
      <c r="N655" s="10"/>
      <c r="O655" s="10"/>
      <c r="P655" s="10"/>
    </row>
    <row r="656" spans="1:16">
      <c r="A656" s="15">
        <v>640</v>
      </c>
      <c r="B656">
        <v>17</v>
      </c>
      <c r="C656">
        <v>4</v>
      </c>
      <c r="D656">
        <v>4</v>
      </c>
      <c r="E656">
        <v>2013</v>
      </c>
      <c r="F656" s="6"/>
      <c r="G656" t="s">
        <v>47</v>
      </c>
      <c r="H656" s="2" t="s">
        <v>16</v>
      </c>
      <c r="I656" s="2" t="s">
        <v>17</v>
      </c>
      <c r="J656" s="10"/>
      <c r="K656" s="10"/>
      <c r="L656" s="10"/>
      <c r="M656" s="10"/>
      <c r="N656" s="10"/>
      <c r="O656" s="10"/>
      <c r="P656" s="10"/>
    </row>
    <row r="657" spans="1:16">
      <c r="A657" s="15">
        <v>641</v>
      </c>
      <c r="B657">
        <v>18</v>
      </c>
      <c r="C657">
        <v>4</v>
      </c>
      <c r="D657">
        <v>5</v>
      </c>
      <c r="E657">
        <v>2013</v>
      </c>
      <c r="F657" s="6"/>
      <c r="G657" t="s">
        <v>47</v>
      </c>
      <c r="H657" s="2" t="s">
        <v>16</v>
      </c>
      <c r="I657" s="2" t="s">
        <v>19</v>
      </c>
      <c r="J657" s="10"/>
      <c r="K657" s="10">
        <v>1</v>
      </c>
      <c r="L657" s="10"/>
      <c r="M657" s="10"/>
      <c r="N657" s="10"/>
      <c r="O657" s="10"/>
      <c r="P657" s="10"/>
    </row>
    <row r="658" spans="1:16">
      <c r="A658" s="15">
        <v>642</v>
      </c>
      <c r="B658">
        <v>19</v>
      </c>
      <c r="C658">
        <v>7</v>
      </c>
      <c r="D658">
        <v>7</v>
      </c>
      <c r="E658">
        <v>2013</v>
      </c>
      <c r="F658" s="6"/>
      <c r="G658" t="s">
        <v>47</v>
      </c>
      <c r="H658" s="2" t="s">
        <v>48</v>
      </c>
      <c r="I658" s="2" t="s">
        <v>49</v>
      </c>
      <c r="J658" s="10"/>
      <c r="K658" s="10"/>
      <c r="L658" s="10"/>
      <c r="M658" s="10"/>
      <c r="N658" s="10"/>
      <c r="O658" s="10"/>
      <c r="P658" s="10"/>
    </row>
    <row r="659" spans="1:16">
      <c r="A659" s="15">
        <v>643</v>
      </c>
      <c r="B659">
        <v>20</v>
      </c>
      <c r="C659">
        <v>7</v>
      </c>
      <c r="D659">
        <v>8</v>
      </c>
      <c r="E659">
        <v>2013</v>
      </c>
      <c r="F659" s="6"/>
      <c r="G659" t="s">
        <v>47</v>
      </c>
      <c r="H659" s="2" t="s">
        <v>48</v>
      </c>
      <c r="I659" s="2" t="s">
        <v>25</v>
      </c>
      <c r="J659" s="10"/>
      <c r="K659" s="10"/>
      <c r="L659" s="10"/>
      <c r="M659" s="10"/>
      <c r="N659" s="10"/>
      <c r="O659" s="10"/>
      <c r="P659" s="10"/>
    </row>
    <row r="660" spans="1:16">
      <c r="A660" s="15">
        <v>644</v>
      </c>
      <c r="B660">
        <v>21</v>
      </c>
      <c r="C660">
        <v>7</v>
      </c>
      <c r="D660">
        <v>10</v>
      </c>
      <c r="E660">
        <v>2013</v>
      </c>
      <c r="F660" s="6"/>
      <c r="G660" t="s">
        <v>47</v>
      </c>
      <c r="H660" s="2" t="s">
        <v>50</v>
      </c>
      <c r="I660" s="2" t="s">
        <v>51</v>
      </c>
      <c r="J660" s="10"/>
      <c r="K660" s="10"/>
      <c r="L660" s="10"/>
      <c r="M660" s="10"/>
      <c r="N660" s="10"/>
      <c r="O660" s="10"/>
      <c r="P660" s="10"/>
    </row>
    <row r="661" spans="1:16">
      <c r="A661" s="15">
        <v>645</v>
      </c>
      <c r="B661">
        <v>22</v>
      </c>
      <c r="C661">
        <v>1</v>
      </c>
      <c r="D661">
        <v>1</v>
      </c>
      <c r="E661">
        <v>2013</v>
      </c>
      <c r="F661" s="6"/>
      <c r="G661" t="s">
        <v>52</v>
      </c>
      <c r="H661" t="s">
        <v>10</v>
      </c>
      <c r="I661" t="s">
        <v>11</v>
      </c>
      <c r="J661" s="10">
        <v>1</v>
      </c>
      <c r="K661" s="10"/>
      <c r="L661" s="10"/>
      <c r="M661" s="10"/>
      <c r="N661" s="10"/>
      <c r="O661" s="10"/>
      <c r="P661" s="10"/>
    </row>
    <row r="662" spans="1:16">
      <c r="A662" s="15">
        <v>646</v>
      </c>
      <c r="B662">
        <v>23</v>
      </c>
      <c r="C662">
        <v>2</v>
      </c>
      <c r="D662">
        <v>1</v>
      </c>
      <c r="E662">
        <v>2013</v>
      </c>
      <c r="F662" s="6"/>
      <c r="G662" t="s">
        <v>52</v>
      </c>
      <c r="H662" s="2" t="s">
        <v>12</v>
      </c>
      <c r="I662" t="s">
        <v>11</v>
      </c>
      <c r="J662" s="10">
        <v>3</v>
      </c>
      <c r="K662" s="10">
        <v>1</v>
      </c>
      <c r="L662" s="10"/>
      <c r="M662" s="10"/>
      <c r="N662" s="10"/>
      <c r="O662" s="10"/>
      <c r="P662" s="10"/>
    </row>
    <row r="663" spans="1:16">
      <c r="A663" s="15">
        <v>647</v>
      </c>
      <c r="B663">
        <v>24</v>
      </c>
      <c r="C663">
        <v>4</v>
      </c>
      <c r="D663">
        <v>2</v>
      </c>
      <c r="E663">
        <v>2013</v>
      </c>
      <c r="F663" s="6"/>
      <c r="G663" t="s">
        <v>52</v>
      </c>
      <c r="H663" s="2" t="s">
        <v>16</v>
      </c>
      <c r="I663" s="2" t="s">
        <v>13</v>
      </c>
      <c r="J663" s="10">
        <v>2</v>
      </c>
      <c r="K663" s="10">
        <v>1</v>
      </c>
      <c r="L663" s="10"/>
      <c r="M663" s="10"/>
      <c r="N663" s="10"/>
      <c r="O663" s="10"/>
      <c r="P663" s="10"/>
    </row>
    <row r="664" spans="1:16">
      <c r="A664" s="15">
        <v>648</v>
      </c>
      <c r="B664">
        <v>25</v>
      </c>
      <c r="C664">
        <v>4</v>
      </c>
      <c r="D664">
        <v>3</v>
      </c>
      <c r="E664">
        <v>2013</v>
      </c>
      <c r="F664" s="6"/>
      <c r="G664" t="s">
        <v>52</v>
      </c>
      <c r="H664" s="2" t="s">
        <v>16</v>
      </c>
      <c r="I664" s="2" t="s">
        <v>15</v>
      </c>
      <c r="J664" s="10">
        <v>1</v>
      </c>
      <c r="K664" s="10">
        <v>5</v>
      </c>
      <c r="L664" s="10"/>
      <c r="M664" s="10"/>
      <c r="N664" s="10"/>
      <c r="O664" s="10"/>
      <c r="P664" s="10"/>
    </row>
    <row r="665" spans="1:16">
      <c r="A665" s="15">
        <v>649</v>
      </c>
      <c r="B665">
        <v>26</v>
      </c>
      <c r="C665">
        <v>1</v>
      </c>
      <c r="D665">
        <v>1</v>
      </c>
      <c r="E665">
        <v>2013</v>
      </c>
      <c r="F665" s="6"/>
      <c r="G665" t="s">
        <v>53</v>
      </c>
      <c r="H665" t="s">
        <v>10</v>
      </c>
      <c r="I665" t="s">
        <v>11</v>
      </c>
      <c r="J665" s="10"/>
      <c r="K665" s="10"/>
      <c r="L665" s="10"/>
      <c r="M665" s="10"/>
      <c r="N665" s="10"/>
      <c r="O665" s="10"/>
      <c r="P665" s="10"/>
    </row>
    <row r="666" spans="1:16">
      <c r="A666" s="15">
        <v>650</v>
      </c>
      <c r="B666">
        <v>27</v>
      </c>
      <c r="C666">
        <v>1</v>
      </c>
      <c r="D666">
        <v>2</v>
      </c>
      <c r="E666">
        <v>2013</v>
      </c>
      <c r="F666" s="6"/>
      <c r="G666" t="s">
        <v>53</v>
      </c>
      <c r="H666" t="s">
        <v>10</v>
      </c>
      <c r="I666" s="2" t="s">
        <v>13</v>
      </c>
      <c r="J666" s="10"/>
      <c r="K666" s="10"/>
      <c r="L666" s="10"/>
      <c r="M666" s="10"/>
      <c r="N666" s="10"/>
      <c r="O666" s="10"/>
      <c r="P666" s="10"/>
    </row>
    <row r="667" spans="1:16">
      <c r="A667" s="15">
        <v>651</v>
      </c>
      <c r="B667">
        <v>28</v>
      </c>
      <c r="C667">
        <v>2</v>
      </c>
      <c r="D667">
        <v>3</v>
      </c>
      <c r="E667">
        <v>2013</v>
      </c>
      <c r="F667" s="6"/>
      <c r="G667" t="s">
        <v>53</v>
      </c>
      <c r="H667" s="2" t="s">
        <v>12</v>
      </c>
      <c r="I667" s="2" t="s">
        <v>15</v>
      </c>
      <c r="J667" s="10"/>
      <c r="K667" s="10"/>
      <c r="L667" s="10"/>
      <c r="M667" s="10"/>
      <c r="N667" s="10"/>
      <c r="O667" s="10"/>
      <c r="P667" s="10"/>
    </row>
    <row r="668" spans="1:16">
      <c r="A668" s="15">
        <v>652</v>
      </c>
      <c r="B668">
        <v>29</v>
      </c>
      <c r="C668">
        <v>3</v>
      </c>
      <c r="D668">
        <v>4</v>
      </c>
      <c r="E668">
        <v>2013</v>
      </c>
      <c r="F668" s="6"/>
      <c r="G668" t="s">
        <v>53</v>
      </c>
      <c r="H668" s="2" t="s">
        <v>14</v>
      </c>
      <c r="I668" s="2" t="s">
        <v>17</v>
      </c>
      <c r="J668" s="10"/>
      <c r="K668" s="10"/>
      <c r="L668" s="10"/>
      <c r="M668" s="10"/>
      <c r="N668" s="10"/>
      <c r="O668" s="10"/>
      <c r="P668" s="10"/>
    </row>
    <row r="669" spans="1:16">
      <c r="A669" s="15">
        <v>653</v>
      </c>
      <c r="B669">
        <v>30</v>
      </c>
      <c r="C669">
        <v>1</v>
      </c>
      <c r="D669">
        <v>1</v>
      </c>
      <c r="E669">
        <v>2013</v>
      </c>
      <c r="F669" s="6"/>
      <c r="G669" t="s">
        <v>54</v>
      </c>
      <c r="H669" t="s">
        <v>10</v>
      </c>
      <c r="I669" t="s">
        <v>11</v>
      </c>
      <c r="J669" s="10"/>
      <c r="K669" s="10"/>
      <c r="L669" s="10"/>
      <c r="M669" s="10"/>
      <c r="N669" s="10"/>
      <c r="O669" s="10"/>
      <c r="P669" s="10"/>
    </row>
    <row r="670" spans="1:16">
      <c r="A670" s="15">
        <v>654</v>
      </c>
      <c r="B670">
        <v>31</v>
      </c>
      <c r="C670">
        <v>1</v>
      </c>
      <c r="D670">
        <v>2</v>
      </c>
      <c r="E670">
        <v>2013</v>
      </c>
      <c r="F670" s="6"/>
      <c r="G670" t="s">
        <v>54</v>
      </c>
      <c r="H670" t="s">
        <v>10</v>
      </c>
      <c r="I670" s="2" t="s">
        <v>13</v>
      </c>
      <c r="J670" s="10">
        <v>1</v>
      </c>
      <c r="K670" s="10"/>
      <c r="L670" s="10"/>
      <c r="M670" s="10"/>
      <c r="N670" s="10"/>
      <c r="O670" s="10"/>
      <c r="P670" s="10"/>
    </row>
    <row r="671" spans="1:16">
      <c r="A671" s="15">
        <v>655</v>
      </c>
      <c r="B671">
        <v>32</v>
      </c>
      <c r="C671">
        <v>2</v>
      </c>
      <c r="D671">
        <v>3</v>
      </c>
      <c r="E671">
        <v>2013</v>
      </c>
      <c r="F671" s="6"/>
      <c r="G671" t="s">
        <v>54</v>
      </c>
      <c r="H671" s="2" t="s">
        <v>12</v>
      </c>
      <c r="I671" s="2" t="s">
        <v>15</v>
      </c>
      <c r="J671" s="10">
        <v>2</v>
      </c>
      <c r="K671" s="10">
        <v>1</v>
      </c>
      <c r="L671" s="10"/>
      <c r="M671" s="10"/>
      <c r="N671" s="10"/>
      <c r="O671" s="10"/>
      <c r="P671" s="10"/>
    </row>
    <row r="672" spans="1:16">
      <c r="A672" s="15">
        <v>656</v>
      </c>
      <c r="B672">
        <v>33</v>
      </c>
      <c r="C672">
        <v>3</v>
      </c>
      <c r="D672">
        <v>4</v>
      </c>
      <c r="E672">
        <v>2013</v>
      </c>
      <c r="F672" s="6"/>
      <c r="G672" t="s">
        <v>54</v>
      </c>
      <c r="H672" s="2" t="s">
        <v>14</v>
      </c>
      <c r="I672" s="2" t="s">
        <v>17</v>
      </c>
      <c r="J672" s="10">
        <v>1</v>
      </c>
      <c r="K672" s="10">
        <v>2</v>
      </c>
      <c r="L672" s="10"/>
      <c r="M672" s="10"/>
      <c r="N672" s="10"/>
      <c r="O672" s="10"/>
      <c r="P672" s="10"/>
    </row>
    <row r="673" spans="1:16">
      <c r="A673" s="15">
        <v>657</v>
      </c>
      <c r="B673">
        <v>34</v>
      </c>
      <c r="C673">
        <v>4</v>
      </c>
      <c r="D673">
        <v>4</v>
      </c>
      <c r="E673">
        <v>2013</v>
      </c>
      <c r="F673" s="6"/>
      <c r="G673" t="s">
        <v>54</v>
      </c>
      <c r="H673" s="2" t="s">
        <v>16</v>
      </c>
      <c r="I673" s="2" t="s">
        <v>17</v>
      </c>
      <c r="J673" s="10"/>
      <c r="K673" s="10"/>
      <c r="L673" s="10"/>
      <c r="M673" s="10"/>
      <c r="N673" s="10"/>
      <c r="O673" s="10"/>
      <c r="P673" s="10"/>
    </row>
    <row r="674" spans="1:16">
      <c r="A674" s="15">
        <v>658</v>
      </c>
      <c r="B674">
        <v>35</v>
      </c>
      <c r="C674">
        <v>5</v>
      </c>
      <c r="D674">
        <v>5</v>
      </c>
      <c r="E674">
        <v>2013</v>
      </c>
      <c r="F674" s="6"/>
      <c r="G674" t="s">
        <v>54</v>
      </c>
      <c r="H674" s="2" t="s">
        <v>18</v>
      </c>
      <c r="I674" s="2" t="s">
        <v>19</v>
      </c>
      <c r="J674" s="10"/>
      <c r="K674" s="10"/>
      <c r="L674" s="10"/>
      <c r="M674" s="10"/>
      <c r="N674" s="10"/>
      <c r="O674" s="10"/>
      <c r="P674" s="10"/>
    </row>
    <row r="675" spans="1:16">
      <c r="A675" s="15">
        <v>659</v>
      </c>
      <c r="B675">
        <v>36</v>
      </c>
      <c r="C675">
        <v>6</v>
      </c>
      <c r="D675">
        <v>6</v>
      </c>
      <c r="E675">
        <v>2013</v>
      </c>
      <c r="F675" s="6"/>
      <c r="G675" t="s">
        <v>54</v>
      </c>
      <c r="H675" s="2" t="s">
        <v>20</v>
      </c>
      <c r="I675" s="2" t="s">
        <v>21</v>
      </c>
      <c r="J675" s="10"/>
      <c r="K675" s="10"/>
      <c r="L675" s="10"/>
      <c r="M675" s="10"/>
      <c r="N675" s="10"/>
      <c r="O675" s="10"/>
      <c r="P675" s="10"/>
    </row>
    <row r="676" spans="1:16">
      <c r="A676" s="15">
        <v>660</v>
      </c>
      <c r="B676">
        <v>37</v>
      </c>
      <c r="C676">
        <v>6</v>
      </c>
      <c r="D676">
        <v>7</v>
      </c>
      <c r="E676">
        <v>2013</v>
      </c>
      <c r="F676" s="6"/>
      <c r="G676" t="s">
        <v>54</v>
      </c>
      <c r="H676" s="2" t="s">
        <v>20</v>
      </c>
      <c r="I676" s="2" t="s">
        <v>23</v>
      </c>
      <c r="J676" s="10"/>
      <c r="K676" s="10"/>
      <c r="L676" s="10"/>
      <c r="M676" s="10"/>
      <c r="N676" s="10"/>
      <c r="O676" s="10"/>
      <c r="P676" s="10"/>
    </row>
    <row r="677" spans="1:16">
      <c r="A677" s="15">
        <v>661</v>
      </c>
      <c r="B677">
        <v>38</v>
      </c>
      <c r="C677">
        <v>7</v>
      </c>
      <c r="D677">
        <v>8</v>
      </c>
      <c r="E677">
        <v>2013</v>
      </c>
      <c r="F677" s="6"/>
      <c r="G677" t="s">
        <v>54</v>
      </c>
      <c r="H677" s="2" t="s">
        <v>22</v>
      </c>
      <c r="I677" s="2" t="s">
        <v>25</v>
      </c>
      <c r="J677" s="10"/>
      <c r="K677" s="10"/>
      <c r="L677" s="10">
        <v>8</v>
      </c>
      <c r="M677" s="10"/>
      <c r="N677" s="10"/>
      <c r="O677" s="10"/>
      <c r="P677" s="10"/>
    </row>
    <row r="678" spans="1:16">
      <c r="A678" s="15">
        <v>662</v>
      </c>
      <c r="B678">
        <v>39</v>
      </c>
      <c r="C678">
        <v>7</v>
      </c>
      <c r="D678">
        <v>9</v>
      </c>
      <c r="E678">
        <v>2013</v>
      </c>
      <c r="F678" s="6"/>
      <c r="G678" t="s">
        <v>54</v>
      </c>
      <c r="H678" s="2" t="s">
        <v>22</v>
      </c>
      <c r="I678" s="2" t="s">
        <v>55</v>
      </c>
      <c r="J678" s="10"/>
      <c r="K678" s="10"/>
      <c r="L678" s="10">
        <v>21</v>
      </c>
      <c r="M678" s="10"/>
      <c r="N678" s="10"/>
      <c r="O678" s="10"/>
      <c r="P678" s="10"/>
    </row>
    <row r="679" spans="1:16">
      <c r="A679" s="15">
        <v>663</v>
      </c>
      <c r="B679">
        <v>40</v>
      </c>
      <c r="C679">
        <v>1</v>
      </c>
      <c r="D679">
        <v>1</v>
      </c>
      <c r="E679">
        <v>2013</v>
      </c>
      <c r="F679" s="6"/>
      <c r="G679" t="s">
        <v>56</v>
      </c>
      <c r="H679" t="s">
        <v>10</v>
      </c>
      <c r="I679" t="s">
        <v>11</v>
      </c>
      <c r="J679" s="10"/>
      <c r="K679" s="10"/>
      <c r="L679" s="10"/>
      <c r="M679" s="10"/>
      <c r="N679" s="10"/>
      <c r="O679" s="10"/>
      <c r="P679" s="10"/>
    </row>
    <row r="680" spans="1:16">
      <c r="A680" s="15">
        <v>664</v>
      </c>
      <c r="B680">
        <v>41</v>
      </c>
      <c r="C680">
        <v>1</v>
      </c>
      <c r="D680">
        <v>2</v>
      </c>
      <c r="E680">
        <v>2013</v>
      </c>
      <c r="F680" s="6"/>
      <c r="G680" t="s">
        <v>56</v>
      </c>
      <c r="H680" t="s">
        <v>10</v>
      </c>
      <c r="I680" s="2" t="s">
        <v>13</v>
      </c>
      <c r="J680" s="10"/>
      <c r="K680" s="10"/>
      <c r="L680" s="10"/>
      <c r="M680" s="10"/>
      <c r="N680" s="10"/>
      <c r="O680" s="10"/>
      <c r="P680" s="10"/>
    </row>
    <row r="681" spans="1:16">
      <c r="A681" s="15">
        <v>665</v>
      </c>
      <c r="B681">
        <v>42</v>
      </c>
      <c r="C681">
        <v>2</v>
      </c>
      <c r="D681">
        <v>2</v>
      </c>
      <c r="E681">
        <v>2013</v>
      </c>
      <c r="F681" s="6"/>
      <c r="G681" t="s">
        <v>56</v>
      </c>
      <c r="H681" s="2" t="s">
        <v>12</v>
      </c>
      <c r="I681" s="2" t="s">
        <v>13</v>
      </c>
      <c r="J681" s="10"/>
      <c r="K681" s="10"/>
      <c r="L681" s="10"/>
      <c r="M681" s="10"/>
      <c r="N681" s="10"/>
      <c r="O681" s="10"/>
      <c r="P681" s="10"/>
    </row>
    <row r="682" spans="1:16">
      <c r="A682" s="15">
        <v>666</v>
      </c>
      <c r="B682">
        <v>43</v>
      </c>
      <c r="C682">
        <v>3</v>
      </c>
      <c r="D682">
        <v>3</v>
      </c>
      <c r="E682">
        <v>2013</v>
      </c>
      <c r="F682" s="6"/>
      <c r="G682" t="s">
        <v>56</v>
      </c>
      <c r="H682" s="2" t="s">
        <v>14</v>
      </c>
      <c r="I682" s="2" t="s">
        <v>15</v>
      </c>
      <c r="J682" s="10">
        <v>1</v>
      </c>
      <c r="K682" s="10"/>
      <c r="L682" s="10"/>
      <c r="M682" s="10"/>
      <c r="N682" s="10"/>
      <c r="O682" s="10"/>
      <c r="P682" s="10"/>
    </row>
    <row r="683" spans="1:16">
      <c r="A683" s="15">
        <v>667</v>
      </c>
      <c r="B683">
        <v>44</v>
      </c>
      <c r="C683">
        <v>5</v>
      </c>
      <c r="D683">
        <v>5</v>
      </c>
      <c r="E683">
        <v>2013</v>
      </c>
      <c r="F683" s="6"/>
      <c r="G683" t="s">
        <v>56</v>
      </c>
      <c r="H683" s="2" t="s">
        <v>18</v>
      </c>
      <c r="I683" s="2" t="s">
        <v>19</v>
      </c>
      <c r="J683" s="10"/>
      <c r="K683" s="10">
        <v>1</v>
      </c>
      <c r="L683" s="10"/>
      <c r="M683" s="10"/>
      <c r="N683" s="10"/>
      <c r="O683" s="10"/>
      <c r="P683" s="10"/>
    </row>
    <row r="684" spans="1:16">
      <c r="A684" s="15">
        <v>668</v>
      </c>
      <c r="B684">
        <v>45</v>
      </c>
      <c r="C684">
        <v>6</v>
      </c>
      <c r="D684">
        <v>6</v>
      </c>
      <c r="E684">
        <v>2013</v>
      </c>
      <c r="F684" s="6"/>
      <c r="G684" t="s">
        <v>56</v>
      </c>
      <c r="H684" s="2" t="s">
        <v>20</v>
      </c>
      <c r="I684" s="2" t="s">
        <v>21</v>
      </c>
      <c r="J684" s="10"/>
      <c r="K684" s="10"/>
      <c r="L684" s="10"/>
      <c r="M684" s="10"/>
      <c r="N684" s="10"/>
      <c r="O684" s="10"/>
      <c r="P684" s="10"/>
    </row>
    <row r="685" spans="1:16">
      <c r="A685" s="15">
        <v>669</v>
      </c>
      <c r="B685">
        <v>46</v>
      </c>
      <c r="C685">
        <v>6</v>
      </c>
      <c r="D685">
        <v>7</v>
      </c>
      <c r="E685">
        <v>2013</v>
      </c>
      <c r="F685" s="6"/>
      <c r="G685" t="s">
        <v>56</v>
      </c>
      <c r="H685" s="2" t="s">
        <v>20</v>
      </c>
      <c r="I685" s="2" t="s">
        <v>23</v>
      </c>
      <c r="J685" s="10"/>
      <c r="K685" s="10"/>
      <c r="L685" s="10"/>
      <c r="M685" s="10"/>
      <c r="N685" s="10"/>
      <c r="O685" s="10"/>
      <c r="P685" s="10"/>
    </row>
    <row r="686" spans="1:16">
      <c r="A686" s="15">
        <v>670</v>
      </c>
      <c r="B686">
        <v>47</v>
      </c>
      <c r="C686">
        <v>7</v>
      </c>
      <c r="D686">
        <v>8</v>
      </c>
      <c r="E686">
        <v>2013</v>
      </c>
      <c r="F686" s="6"/>
      <c r="G686" t="s">
        <v>57</v>
      </c>
      <c r="H686" s="2" t="s">
        <v>22</v>
      </c>
      <c r="I686" s="2" t="s">
        <v>25</v>
      </c>
      <c r="J686" s="10"/>
      <c r="K686" s="10"/>
      <c r="L686" s="10"/>
      <c r="M686" s="10"/>
      <c r="N686" s="10"/>
      <c r="O686" s="10"/>
      <c r="P686" s="10"/>
    </row>
    <row r="687" ht="14.25" customHeight="1" spans="1:16">
      <c r="A687" s="15">
        <v>671</v>
      </c>
      <c r="B687">
        <v>48</v>
      </c>
      <c r="C687">
        <v>7</v>
      </c>
      <c r="D687">
        <v>9</v>
      </c>
      <c r="E687">
        <v>2013</v>
      </c>
      <c r="F687" s="6"/>
      <c r="G687" t="s">
        <v>56</v>
      </c>
      <c r="H687" s="2" t="s">
        <v>22</v>
      </c>
      <c r="I687" s="2" t="s">
        <v>55</v>
      </c>
      <c r="J687" s="10"/>
      <c r="K687" s="10"/>
      <c r="L687" s="10">
        <v>16</v>
      </c>
      <c r="M687" s="10"/>
      <c r="N687" s="10"/>
      <c r="O687" s="10"/>
      <c r="P687" s="10"/>
    </row>
    <row r="688" ht="14.25" customHeight="1" spans="1:16">
      <c r="A688" s="15">
        <v>672</v>
      </c>
      <c r="B688">
        <v>49</v>
      </c>
      <c r="C688">
        <v>7</v>
      </c>
      <c r="D688">
        <v>10</v>
      </c>
      <c r="E688">
        <v>2013</v>
      </c>
      <c r="F688" s="6"/>
      <c r="G688" t="s">
        <v>56</v>
      </c>
      <c r="H688" s="2" t="s">
        <v>22</v>
      </c>
      <c r="I688" s="2" t="s">
        <v>29</v>
      </c>
      <c r="J688" s="10"/>
      <c r="K688" s="10"/>
      <c r="L688" s="10"/>
      <c r="M688" s="10"/>
      <c r="N688" s="10"/>
      <c r="O688" s="10"/>
      <c r="P688" s="10"/>
    </row>
    <row r="689" ht="14.25" customHeight="1" spans="1:16">
      <c r="A689" s="15">
        <v>673</v>
      </c>
      <c r="B689">
        <v>50</v>
      </c>
      <c r="C689">
        <v>7</v>
      </c>
      <c r="D689">
        <v>11</v>
      </c>
      <c r="E689">
        <v>2013</v>
      </c>
      <c r="F689" s="6"/>
      <c r="G689" t="s">
        <v>56</v>
      </c>
      <c r="H689" s="2" t="s">
        <v>22</v>
      </c>
      <c r="I689" s="2" t="s">
        <v>31</v>
      </c>
      <c r="J689" s="10"/>
      <c r="K689" s="10"/>
      <c r="L689" s="10"/>
      <c r="M689" s="10"/>
      <c r="N689" s="10"/>
      <c r="O689" s="10"/>
      <c r="P689" s="10"/>
    </row>
    <row r="690" spans="1:16">
      <c r="A690" s="15">
        <v>674</v>
      </c>
      <c r="B690">
        <v>51</v>
      </c>
      <c r="C690">
        <v>1</v>
      </c>
      <c r="D690">
        <v>1</v>
      </c>
      <c r="E690">
        <v>2013</v>
      </c>
      <c r="F690" s="6"/>
      <c r="G690" t="s">
        <v>58</v>
      </c>
      <c r="H690" t="s">
        <v>10</v>
      </c>
      <c r="I690" t="s">
        <v>11</v>
      </c>
      <c r="J690" s="10"/>
      <c r="K690" s="10"/>
      <c r="L690" s="10"/>
      <c r="M690" s="10"/>
      <c r="N690" s="10"/>
      <c r="O690" s="10"/>
      <c r="P690" s="10"/>
    </row>
    <row r="691" spans="1:16">
      <c r="A691" s="15">
        <v>675</v>
      </c>
      <c r="B691">
        <v>52</v>
      </c>
      <c r="C691">
        <v>1</v>
      </c>
      <c r="D691">
        <v>2</v>
      </c>
      <c r="E691">
        <v>2013</v>
      </c>
      <c r="F691" s="6"/>
      <c r="G691" t="s">
        <v>58</v>
      </c>
      <c r="H691" t="s">
        <v>10</v>
      </c>
      <c r="I691" s="2" t="s">
        <v>13</v>
      </c>
      <c r="J691" s="10"/>
      <c r="K691" s="10"/>
      <c r="L691" s="10"/>
      <c r="M691" s="10"/>
      <c r="N691" s="10"/>
      <c r="O691" s="10"/>
      <c r="P691" s="10"/>
    </row>
    <row r="692" spans="1:16">
      <c r="A692" s="15">
        <v>676</v>
      </c>
      <c r="B692">
        <v>53</v>
      </c>
      <c r="C692">
        <v>2</v>
      </c>
      <c r="D692">
        <v>2</v>
      </c>
      <c r="E692">
        <v>2013</v>
      </c>
      <c r="F692" s="6"/>
      <c r="G692" t="s">
        <v>58</v>
      </c>
      <c r="H692" s="2" t="s">
        <v>12</v>
      </c>
      <c r="I692" s="2" t="s">
        <v>13</v>
      </c>
      <c r="J692" s="10">
        <v>1</v>
      </c>
      <c r="K692" s="10"/>
      <c r="L692" s="10"/>
      <c r="M692" s="10"/>
      <c r="N692" s="10"/>
      <c r="O692" s="10"/>
      <c r="P692" s="10"/>
    </row>
    <row r="693" spans="1:16">
      <c r="A693" s="15">
        <v>677</v>
      </c>
      <c r="B693">
        <v>54</v>
      </c>
      <c r="C693">
        <v>3</v>
      </c>
      <c r="D693">
        <v>3</v>
      </c>
      <c r="E693">
        <v>2013</v>
      </c>
      <c r="F693" s="6"/>
      <c r="G693" t="s">
        <v>58</v>
      </c>
      <c r="H693" s="2" t="s">
        <v>14</v>
      </c>
      <c r="I693" s="2" t="s">
        <v>15</v>
      </c>
      <c r="J693" s="10"/>
      <c r="K693" s="10"/>
      <c r="L693" s="10"/>
      <c r="M693" s="10"/>
      <c r="N693" s="10"/>
      <c r="O693" s="10"/>
      <c r="P693" s="10"/>
    </row>
    <row r="694" spans="1:16">
      <c r="A694" s="15">
        <v>678</v>
      </c>
      <c r="B694">
        <v>55</v>
      </c>
      <c r="C694">
        <v>5</v>
      </c>
      <c r="D694">
        <v>5</v>
      </c>
      <c r="E694">
        <v>2013</v>
      </c>
      <c r="F694" s="6"/>
      <c r="G694" t="s">
        <v>58</v>
      </c>
      <c r="H694" s="2" t="s">
        <v>18</v>
      </c>
      <c r="I694" s="2" t="s">
        <v>19</v>
      </c>
      <c r="J694" s="10"/>
      <c r="K694" s="10">
        <v>1</v>
      </c>
      <c r="L694" s="10"/>
      <c r="M694" s="10"/>
      <c r="N694" s="10"/>
      <c r="O694" s="10"/>
      <c r="P694" s="10"/>
    </row>
    <row r="695" spans="1:16">
      <c r="A695" s="15">
        <v>679</v>
      </c>
      <c r="B695">
        <v>56</v>
      </c>
      <c r="C695">
        <v>6</v>
      </c>
      <c r="D695">
        <v>6</v>
      </c>
      <c r="E695">
        <v>2013</v>
      </c>
      <c r="F695" s="6"/>
      <c r="G695" t="s">
        <v>58</v>
      </c>
      <c r="H695" s="2" t="s">
        <v>20</v>
      </c>
      <c r="I695" s="2" t="s">
        <v>21</v>
      </c>
      <c r="J695" s="10"/>
      <c r="K695" s="10"/>
      <c r="L695" s="10"/>
      <c r="M695" s="10"/>
      <c r="N695" s="10"/>
      <c r="O695" s="10"/>
      <c r="P695" s="10"/>
    </row>
    <row r="696" spans="1:16">
      <c r="A696" s="15">
        <v>680</v>
      </c>
      <c r="B696">
        <v>57</v>
      </c>
      <c r="C696">
        <v>6</v>
      </c>
      <c r="D696">
        <v>7</v>
      </c>
      <c r="E696">
        <v>2013</v>
      </c>
      <c r="F696" s="6"/>
      <c r="G696" t="s">
        <v>58</v>
      </c>
      <c r="H696" s="2" t="s">
        <v>20</v>
      </c>
      <c r="I696" s="2" t="s">
        <v>23</v>
      </c>
      <c r="J696" s="10"/>
      <c r="K696" s="10"/>
      <c r="L696" s="10"/>
      <c r="M696" s="10"/>
      <c r="N696" s="10"/>
      <c r="O696" s="10"/>
      <c r="P696" s="10"/>
    </row>
    <row r="697" ht="12.75" customHeight="1" spans="1:16">
      <c r="A697" s="15">
        <v>681</v>
      </c>
      <c r="B697">
        <v>58</v>
      </c>
      <c r="C697">
        <v>7</v>
      </c>
      <c r="D697">
        <v>8</v>
      </c>
      <c r="E697">
        <v>2013</v>
      </c>
      <c r="F697" s="6"/>
      <c r="G697" t="s">
        <v>58</v>
      </c>
      <c r="H697" s="2" t="s">
        <v>22</v>
      </c>
      <c r="I697" s="2" t="s">
        <v>25</v>
      </c>
      <c r="J697" s="10"/>
      <c r="K697" s="10"/>
      <c r="L697" s="10"/>
      <c r="M697" s="10"/>
      <c r="N697" s="10"/>
      <c r="O697" s="10"/>
      <c r="P697" s="10"/>
    </row>
    <row r="698" ht="14.25" customHeight="1" spans="1:16">
      <c r="A698" s="15">
        <v>682</v>
      </c>
      <c r="B698">
        <v>59</v>
      </c>
      <c r="C698">
        <v>7</v>
      </c>
      <c r="D698">
        <v>9</v>
      </c>
      <c r="E698">
        <v>2013</v>
      </c>
      <c r="F698" s="6"/>
      <c r="G698" t="s">
        <v>58</v>
      </c>
      <c r="H698" s="2" t="s">
        <v>22</v>
      </c>
      <c r="I698" s="2" t="s">
        <v>55</v>
      </c>
      <c r="J698" s="10"/>
      <c r="K698" s="10"/>
      <c r="L698" s="10"/>
      <c r="M698" s="10"/>
      <c r="N698" s="10"/>
      <c r="O698" s="10"/>
      <c r="P698" s="10"/>
    </row>
    <row r="699" ht="14.25" customHeight="1" spans="1:16">
      <c r="A699" s="15">
        <v>683</v>
      </c>
      <c r="B699">
        <v>60</v>
      </c>
      <c r="C699">
        <v>7</v>
      </c>
      <c r="D699">
        <v>10</v>
      </c>
      <c r="E699">
        <v>2013</v>
      </c>
      <c r="F699" s="6"/>
      <c r="G699" t="s">
        <v>58</v>
      </c>
      <c r="H699" s="2" t="s">
        <v>22</v>
      </c>
      <c r="I699" s="2" t="s">
        <v>29</v>
      </c>
      <c r="J699" s="10"/>
      <c r="K699" s="10"/>
      <c r="L699" s="10"/>
      <c r="M699" s="10"/>
      <c r="N699" s="10"/>
      <c r="O699" s="10"/>
      <c r="P699" s="10"/>
    </row>
    <row r="700" ht="14.25" customHeight="1" spans="1:16">
      <c r="A700" s="15">
        <v>684</v>
      </c>
      <c r="B700">
        <v>61</v>
      </c>
      <c r="C700">
        <v>7</v>
      </c>
      <c r="D700">
        <v>11</v>
      </c>
      <c r="E700">
        <v>2013</v>
      </c>
      <c r="F700" s="6"/>
      <c r="G700" t="s">
        <v>58</v>
      </c>
      <c r="H700" s="2" t="s">
        <v>22</v>
      </c>
      <c r="I700" s="2" t="s">
        <v>31</v>
      </c>
      <c r="J700" s="10"/>
      <c r="K700" s="10"/>
      <c r="L700" s="10"/>
      <c r="M700" s="10"/>
      <c r="N700" s="10"/>
      <c r="O700" s="10"/>
      <c r="P700" s="10"/>
    </row>
    <row r="701" spans="1:16">
      <c r="A701" s="15">
        <v>685</v>
      </c>
      <c r="B701">
        <v>62</v>
      </c>
      <c r="C701">
        <v>1</v>
      </c>
      <c r="D701">
        <v>1</v>
      </c>
      <c r="E701">
        <v>2013</v>
      </c>
      <c r="F701" s="6"/>
      <c r="G701" t="s">
        <v>59</v>
      </c>
      <c r="H701" t="s">
        <v>10</v>
      </c>
      <c r="I701" t="s">
        <v>11</v>
      </c>
      <c r="J701" s="10"/>
      <c r="K701" s="10"/>
      <c r="L701" s="10"/>
      <c r="M701" s="10"/>
      <c r="N701" s="10"/>
      <c r="O701" s="10"/>
      <c r="P701" s="10"/>
    </row>
    <row r="702" spans="1:16">
      <c r="A702" s="15">
        <v>686</v>
      </c>
      <c r="B702">
        <v>63</v>
      </c>
      <c r="C702">
        <v>1</v>
      </c>
      <c r="D702">
        <v>2</v>
      </c>
      <c r="E702">
        <v>2013</v>
      </c>
      <c r="F702" s="6"/>
      <c r="G702" t="s">
        <v>59</v>
      </c>
      <c r="H702" t="s">
        <v>10</v>
      </c>
      <c r="I702" s="2" t="s">
        <v>13</v>
      </c>
      <c r="J702" s="10"/>
      <c r="K702" s="10"/>
      <c r="L702" s="10"/>
      <c r="M702" s="10"/>
      <c r="N702" s="10"/>
      <c r="O702" s="10"/>
      <c r="P702" s="10"/>
    </row>
    <row r="703" spans="1:16">
      <c r="A703" s="15">
        <v>687</v>
      </c>
      <c r="B703">
        <v>64</v>
      </c>
      <c r="C703">
        <v>2</v>
      </c>
      <c r="D703">
        <v>3</v>
      </c>
      <c r="E703">
        <v>2013</v>
      </c>
      <c r="F703" s="6"/>
      <c r="G703" t="s">
        <v>59</v>
      </c>
      <c r="H703" s="2" t="s">
        <v>12</v>
      </c>
      <c r="I703" s="2" t="s">
        <v>15</v>
      </c>
      <c r="J703" s="10">
        <v>1</v>
      </c>
      <c r="K703" s="10"/>
      <c r="L703" s="10"/>
      <c r="M703" s="10"/>
      <c r="N703" s="10"/>
      <c r="O703" s="10"/>
      <c r="P703" s="10"/>
    </row>
    <row r="704" spans="1:16">
      <c r="A704" s="15">
        <v>688</v>
      </c>
      <c r="B704">
        <v>65</v>
      </c>
      <c r="C704">
        <v>3</v>
      </c>
      <c r="D704">
        <v>2</v>
      </c>
      <c r="E704">
        <v>2013</v>
      </c>
      <c r="F704" s="6"/>
      <c r="G704" t="s">
        <v>59</v>
      </c>
      <c r="H704" s="2" t="s">
        <v>14</v>
      </c>
      <c r="I704" s="2" t="s">
        <v>13</v>
      </c>
      <c r="J704" s="10"/>
      <c r="K704" s="10"/>
      <c r="L704" s="10"/>
      <c r="M704" s="10"/>
      <c r="N704" s="10"/>
      <c r="O704" s="10"/>
      <c r="P704" s="10"/>
    </row>
    <row r="705" spans="1:16">
      <c r="A705" s="15">
        <v>689</v>
      </c>
      <c r="B705">
        <v>66</v>
      </c>
      <c r="C705">
        <v>3</v>
      </c>
      <c r="D705">
        <v>3</v>
      </c>
      <c r="E705">
        <v>2013</v>
      </c>
      <c r="F705" s="6"/>
      <c r="G705" t="s">
        <v>59</v>
      </c>
      <c r="H705" s="2" t="s">
        <v>14</v>
      </c>
      <c r="I705" s="2" t="s">
        <v>15</v>
      </c>
      <c r="J705" s="10"/>
      <c r="K705" s="10"/>
      <c r="L705" s="10"/>
      <c r="M705" s="10"/>
      <c r="N705" s="10"/>
      <c r="O705" s="10"/>
      <c r="P705" s="10"/>
    </row>
    <row r="706" spans="1:16">
      <c r="A706" s="15">
        <v>690</v>
      </c>
      <c r="B706">
        <v>67</v>
      </c>
      <c r="C706">
        <v>3</v>
      </c>
      <c r="D706">
        <v>4</v>
      </c>
      <c r="E706">
        <v>2013</v>
      </c>
      <c r="F706" s="6"/>
      <c r="G706" t="s">
        <v>59</v>
      </c>
      <c r="H706" s="2" t="s">
        <v>14</v>
      </c>
      <c r="I706" s="2" t="s">
        <v>17</v>
      </c>
      <c r="J706" s="10"/>
      <c r="K706" s="10"/>
      <c r="L706" s="10"/>
      <c r="M706" s="10"/>
      <c r="N706" s="10"/>
      <c r="O706" s="10"/>
      <c r="P706" s="10"/>
    </row>
    <row r="707" spans="1:16">
      <c r="A707" s="15">
        <v>691</v>
      </c>
      <c r="B707">
        <v>68</v>
      </c>
      <c r="C707">
        <v>4</v>
      </c>
      <c r="D707">
        <v>5</v>
      </c>
      <c r="E707">
        <v>2013</v>
      </c>
      <c r="F707" s="6"/>
      <c r="G707" t="s">
        <v>59</v>
      </c>
      <c r="H707" s="2" t="s">
        <v>16</v>
      </c>
      <c r="I707" s="2" t="s">
        <v>19</v>
      </c>
      <c r="J707" s="10"/>
      <c r="K707" s="10">
        <v>1</v>
      </c>
      <c r="L707" s="10"/>
      <c r="M707" s="10"/>
      <c r="N707" s="10"/>
      <c r="O707" s="10"/>
      <c r="P707" s="10"/>
    </row>
    <row r="708" spans="1:16">
      <c r="A708" s="15">
        <v>692</v>
      </c>
      <c r="B708">
        <v>69</v>
      </c>
      <c r="C708">
        <v>5</v>
      </c>
      <c r="D708">
        <v>6</v>
      </c>
      <c r="E708">
        <v>2013</v>
      </c>
      <c r="F708" s="6"/>
      <c r="G708" t="s">
        <v>59</v>
      </c>
      <c r="H708" s="2" t="s">
        <v>18</v>
      </c>
      <c r="I708" s="2" t="s">
        <v>21</v>
      </c>
      <c r="J708" s="10"/>
      <c r="K708" s="10"/>
      <c r="L708" s="10"/>
      <c r="M708" s="10"/>
      <c r="N708" s="10"/>
      <c r="O708" s="10"/>
      <c r="P708" s="10"/>
    </row>
    <row r="709" ht="12.75" customHeight="1" spans="1:16">
      <c r="A709" s="15">
        <v>693</v>
      </c>
      <c r="B709">
        <v>70</v>
      </c>
      <c r="C709">
        <v>7</v>
      </c>
      <c r="D709">
        <v>8</v>
      </c>
      <c r="E709">
        <v>2013</v>
      </c>
      <c r="F709" s="6"/>
      <c r="G709" t="s">
        <v>59</v>
      </c>
      <c r="H709" s="2" t="s">
        <v>22</v>
      </c>
      <c r="I709" s="2" t="s">
        <v>25</v>
      </c>
      <c r="J709" s="10"/>
      <c r="K709" s="10"/>
      <c r="L709" s="10"/>
      <c r="M709" s="10"/>
      <c r="N709" s="10"/>
      <c r="O709" s="10"/>
      <c r="P709" s="10"/>
    </row>
    <row r="710" ht="14.25" customHeight="1" spans="1:20">
      <c r="A710" s="15">
        <v>694</v>
      </c>
      <c r="B710">
        <v>71</v>
      </c>
      <c r="C710">
        <v>7</v>
      </c>
      <c r="D710">
        <v>9</v>
      </c>
      <c r="E710">
        <v>2013</v>
      </c>
      <c r="F710" s="6"/>
      <c r="G710" t="s">
        <v>59</v>
      </c>
      <c r="H710" s="2" t="s">
        <v>22</v>
      </c>
      <c r="I710" s="2" t="s">
        <v>55</v>
      </c>
      <c r="J710" s="10"/>
      <c r="K710" s="10"/>
      <c r="L710" s="10"/>
      <c r="M710" s="10"/>
      <c r="N710" s="10"/>
      <c r="O710" s="10"/>
      <c r="P710" s="10"/>
      <c r="R710" s="1"/>
      <c r="S710" s="1"/>
      <c r="T710" s="1"/>
    </row>
    <row r="711" ht="14.25" customHeight="1" spans="1:16">
      <c r="A711" s="15">
        <v>695</v>
      </c>
      <c r="B711">
        <v>72</v>
      </c>
      <c r="C711">
        <v>7</v>
      </c>
      <c r="D711">
        <v>10</v>
      </c>
      <c r="E711">
        <v>2013</v>
      </c>
      <c r="F711" s="6"/>
      <c r="G711" t="s">
        <v>59</v>
      </c>
      <c r="H711" s="2" t="s">
        <v>22</v>
      </c>
      <c r="I711" s="2" t="s">
        <v>29</v>
      </c>
      <c r="J711" s="10"/>
      <c r="K711" s="10"/>
      <c r="L711" s="10"/>
      <c r="M711" s="10"/>
      <c r="N711" s="10"/>
      <c r="O711" s="10"/>
      <c r="P711" s="10"/>
    </row>
    <row r="712" ht="14.25" customHeight="1" spans="1:16">
      <c r="A712" s="15">
        <v>696</v>
      </c>
      <c r="B712">
        <v>73</v>
      </c>
      <c r="C712">
        <v>7</v>
      </c>
      <c r="D712">
        <v>11</v>
      </c>
      <c r="E712">
        <v>2013</v>
      </c>
      <c r="F712" s="6"/>
      <c r="G712" t="s">
        <v>59</v>
      </c>
      <c r="H712" s="2" t="s">
        <v>22</v>
      </c>
      <c r="I712" s="2" t="s">
        <v>31</v>
      </c>
      <c r="J712" s="10"/>
      <c r="K712" s="10"/>
      <c r="L712" s="10"/>
      <c r="M712" s="10"/>
      <c r="N712" s="10"/>
      <c r="O712" s="10"/>
      <c r="P712" s="10"/>
    </row>
    <row r="713" spans="1:16">
      <c r="A713" s="15">
        <v>697</v>
      </c>
      <c r="B713">
        <v>74</v>
      </c>
      <c r="C713">
        <v>1</v>
      </c>
      <c r="D713">
        <v>1</v>
      </c>
      <c r="E713">
        <v>2013</v>
      </c>
      <c r="F713" s="6"/>
      <c r="G713" t="s">
        <v>60</v>
      </c>
      <c r="H713" t="s">
        <v>10</v>
      </c>
      <c r="I713" t="s">
        <v>11</v>
      </c>
      <c r="J713" s="10"/>
      <c r="K713" s="10"/>
      <c r="L713" s="10"/>
      <c r="M713" s="10"/>
      <c r="N713" s="10"/>
      <c r="O713" s="10"/>
      <c r="P713" s="10"/>
    </row>
    <row r="714" spans="1:16">
      <c r="A714" s="15">
        <v>698</v>
      </c>
      <c r="B714">
        <v>75</v>
      </c>
      <c r="C714">
        <v>1</v>
      </c>
      <c r="D714">
        <v>2</v>
      </c>
      <c r="E714">
        <v>2013</v>
      </c>
      <c r="F714" s="6"/>
      <c r="G714" t="s">
        <v>60</v>
      </c>
      <c r="H714" t="s">
        <v>10</v>
      </c>
      <c r="I714" s="2" t="s">
        <v>13</v>
      </c>
      <c r="J714" s="10"/>
      <c r="K714" s="10"/>
      <c r="L714" s="10"/>
      <c r="M714" s="10"/>
      <c r="N714" s="10"/>
      <c r="O714" s="10"/>
      <c r="P714" s="10"/>
    </row>
    <row r="715" spans="1:16">
      <c r="A715" s="15">
        <v>699</v>
      </c>
      <c r="B715">
        <v>76</v>
      </c>
      <c r="C715">
        <v>2</v>
      </c>
      <c r="D715">
        <v>3</v>
      </c>
      <c r="E715">
        <v>2013</v>
      </c>
      <c r="F715" s="6"/>
      <c r="G715" t="s">
        <v>60</v>
      </c>
      <c r="H715" s="2" t="s">
        <v>12</v>
      </c>
      <c r="I715" s="2" t="s">
        <v>15</v>
      </c>
      <c r="J715" s="10">
        <v>1</v>
      </c>
      <c r="K715" s="10"/>
      <c r="L715" s="10"/>
      <c r="M715" s="10"/>
      <c r="N715" s="10"/>
      <c r="O715" s="10"/>
      <c r="P715" s="10"/>
    </row>
    <row r="716" spans="1:16">
      <c r="A716" s="15">
        <v>700</v>
      </c>
      <c r="B716">
        <v>77</v>
      </c>
      <c r="C716">
        <v>3</v>
      </c>
      <c r="D716">
        <v>4</v>
      </c>
      <c r="E716">
        <v>2013</v>
      </c>
      <c r="F716" s="6"/>
      <c r="G716" t="s">
        <v>60</v>
      </c>
      <c r="H716" s="2" t="s">
        <v>14</v>
      </c>
      <c r="I716" s="2" t="s">
        <v>17</v>
      </c>
      <c r="J716" s="10"/>
      <c r="K716" s="10"/>
      <c r="L716" s="10"/>
      <c r="M716" s="10"/>
      <c r="N716" s="10"/>
      <c r="O716" s="10"/>
      <c r="P716" s="10"/>
    </row>
    <row r="717" spans="1:16">
      <c r="A717" s="15">
        <v>701</v>
      </c>
      <c r="B717">
        <v>78</v>
      </c>
      <c r="C717">
        <v>4</v>
      </c>
      <c r="D717">
        <v>5</v>
      </c>
      <c r="E717">
        <v>2013</v>
      </c>
      <c r="F717" s="6"/>
      <c r="G717" t="s">
        <v>60</v>
      </c>
      <c r="H717" s="2" t="s">
        <v>16</v>
      </c>
      <c r="I717" s="2" t="s">
        <v>19</v>
      </c>
      <c r="J717" s="10"/>
      <c r="K717" s="10"/>
      <c r="L717" s="10"/>
      <c r="M717" s="10"/>
      <c r="N717" s="10"/>
      <c r="O717" s="10"/>
      <c r="P717" s="10"/>
    </row>
    <row r="718" spans="1:16">
      <c r="A718" s="15">
        <v>702</v>
      </c>
      <c r="B718">
        <v>79</v>
      </c>
      <c r="C718">
        <v>5</v>
      </c>
      <c r="D718">
        <v>7</v>
      </c>
      <c r="E718">
        <v>2013</v>
      </c>
      <c r="F718" s="6"/>
      <c r="G718" t="s">
        <v>60</v>
      </c>
      <c r="H718" s="2" t="s">
        <v>18</v>
      </c>
      <c r="I718" s="2" t="s">
        <v>23</v>
      </c>
      <c r="J718" s="10"/>
      <c r="K718" s="10"/>
      <c r="L718" s="10"/>
      <c r="M718" s="10"/>
      <c r="N718" s="10"/>
      <c r="O718" s="10"/>
      <c r="P718" s="10"/>
    </row>
    <row r="719" spans="1:16">
      <c r="A719" s="15">
        <v>703</v>
      </c>
      <c r="B719">
        <v>80</v>
      </c>
      <c r="C719">
        <v>1</v>
      </c>
      <c r="D719">
        <v>1</v>
      </c>
      <c r="E719">
        <v>2013</v>
      </c>
      <c r="F719" s="6"/>
      <c r="G719" t="s">
        <v>61</v>
      </c>
      <c r="H719" t="s">
        <v>10</v>
      </c>
      <c r="I719" t="s">
        <v>11</v>
      </c>
      <c r="J719" s="10"/>
      <c r="K719" s="10"/>
      <c r="L719" s="10"/>
      <c r="M719" s="10"/>
      <c r="N719" s="10"/>
      <c r="O719" s="10"/>
      <c r="P719" s="10"/>
    </row>
    <row r="720" spans="1:16">
      <c r="A720" s="15">
        <v>704</v>
      </c>
      <c r="B720">
        <v>81</v>
      </c>
      <c r="C720">
        <v>1</v>
      </c>
      <c r="D720">
        <v>2</v>
      </c>
      <c r="E720">
        <v>2013</v>
      </c>
      <c r="F720" s="6"/>
      <c r="G720" t="s">
        <v>61</v>
      </c>
      <c r="H720" t="s">
        <v>10</v>
      </c>
      <c r="I720" s="2" t="s">
        <v>13</v>
      </c>
      <c r="J720" s="10"/>
      <c r="K720" s="10"/>
      <c r="L720" s="10"/>
      <c r="M720" s="10"/>
      <c r="N720" s="10"/>
      <c r="O720" s="10"/>
      <c r="P720" s="10"/>
    </row>
    <row r="721" spans="1:16">
      <c r="A721" s="15">
        <v>705</v>
      </c>
      <c r="B721">
        <v>82</v>
      </c>
      <c r="C721">
        <v>2</v>
      </c>
      <c r="D721">
        <v>3</v>
      </c>
      <c r="E721">
        <v>2013</v>
      </c>
      <c r="F721" s="6"/>
      <c r="G721" t="s">
        <v>61</v>
      </c>
      <c r="H721" s="2" t="s">
        <v>12</v>
      </c>
      <c r="I721" s="2" t="s">
        <v>15</v>
      </c>
      <c r="J721" s="10"/>
      <c r="K721" s="10"/>
      <c r="L721" s="10"/>
      <c r="M721" s="10"/>
      <c r="N721" s="10"/>
      <c r="O721" s="10"/>
      <c r="P721" s="10"/>
    </row>
    <row r="722" spans="1:16">
      <c r="A722" s="15">
        <v>706</v>
      </c>
      <c r="B722">
        <v>83</v>
      </c>
      <c r="C722">
        <v>3</v>
      </c>
      <c r="D722">
        <v>5</v>
      </c>
      <c r="E722">
        <v>2013</v>
      </c>
      <c r="F722" s="6"/>
      <c r="G722" t="s">
        <v>61</v>
      </c>
      <c r="H722" s="2" t="s">
        <v>14</v>
      </c>
      <c r="I722" s="2" t="s">
        <v>19</v>
      </c>
      <c r="J722" s="10"/>
      <c r="K722" s="10"/>
      <c r="L722" s="10"/>
      <c r="M722" s="10"/>
      <c r="N722" s="10"/>
      <c r="O722" s="10"/>
      <c r="P722" s="10"/>
    </row>
    <row r="723" spans="1:16">
      <c r="A723" s="15">
        <v>707</v>
      </c>
      <c r="B723">
        <v>84</v>
      </c>
      <c r="C723">
        <v>5</v>
      </c>
      <c r="D723">
        <v>7</v>
      </c>
      <c r="E723">
        <v>2013</v>
      </c>
      <c r="F723" s="6"/>
      <c r="G723" t="s">
        <v>61</v>
      </c>
      <c r="H723" s="2" t="s">
        <v>18</v>
      </c>
      <c r="I723" s="2" t="s">
        <v>23</v>
      </c>
      <c r="J723" s="10"/>
      <c r="K723" s="10"/>
      <c r="L723" s="10"/>
      <c r="M723" s="10"/>
      <c r="N723" s="10"/>
      <c r="O723" s="10"/>
      <c r="P723" s="10"/>
    </row>
    <row r="724" spans="1:16">
      <c r="A724" s="15">
        <v>708</v>
      </c>
      <c r="B724">
        <v>85</v>
      </c>
      <c r="C724">
        <v>1</v>
      </c>
      <c r="D724">
        <v>1</v>
      </c>
      <c r="E724">
        <v>2013</v>
      </c>
      <c r="F724" s="6"/>
      <c r="G724" t="s">
        <v>62</v>
      </c>
      <c r="H724" t="s">
        <v>10</v>
      </c>
      <c r="I724" t="s">
        <v>11</v>
      </c>
      <c r="J724" s="10"/>
      <c r="K724" s="10"/>
      <c r="L724" s="10"/>
      <c r="M724" s="10"/>
      <c r="N724" s="10"/>
      <c r="O724" s="10"/>
      <c r="P724" s="10"/>
    </row>
    <row r="725" spans="1:16">
      <c r="A725" s="15">
        <v>709</v>
      </c>
      <c r="B725">
        <v>86</v>
      </c>
      <c r="C725">
        <v>1</v>
      </c>
      <c r="D725">
        <v>2</v>
      </c>
      <c r="E725">
        <v>2013</v>
      </c>
      <c r="F725" s="6"/>
      <c r="G725" t="s">
        <v>62</v>
      </c>
      <c r="H725" t="s">
        <v>10</v>
      </c>
      <c r="I725" s="2" t="s">
        <v>13</v>
      </c>
      <c r="J725" s="10"/>
      <c r="K725" s="10"/>
      <c r="L725" s="10"/>
      <c r="M725" s="10"/>
      <c r="N725" s="10"/>
      <c r="O725" s="10"/>
      <c r="P725" s="10"/>
    </row>
    <row r="726" spans="1:16">
      <c r="A726" s="15">
        <v>710</v>
      </c>
      <c r="B726">
        <v>87</v>
      </c>
      <c r="C726">
        <v>2</v>
      </c>
      <c r="D726">
        <v>3</v>
      </c>
      <c r="E726">
        <v>2013</v>
      </c>
      <c r="F726" s="6"/>
      <c r="G726" t="s">
        <v>62</v>
      </c>
      <c r="H726" s="2" t="s">
        <v>12</v>
      </c>
      <c r="I726" s="2" t="s">
        <v>15</v>
      </c>
      <c r="J726" s="10"/>
      <c r="K726" s="10"/>
      <c r="L726" s="10"/>
      <c r="M726" s="10"/>
      <c r="N726" s="10"/>
      <c r="O726" s="10"/>
      <c r="P726" s="10"/>
    </row>
    <row r="727" spans="1:16">
      <c r="A727" s="15">
        <v>711</v>
      </c>
      <c r="B727">
        <v>88</v>
      </c>
      <c r="C727">
        <v>3</v>
      </c>
      <c r="D727">
        <v>5</v>
      </c>
      <c r="E727">
        <v>2013</v>
      </c>
      <c r="F727" s="6"/>
      <c r="G727" t="s">
        <v>62</v>
      </c>
      <c r="H727" s="2" t="s">
        <v>14</v>
      </c>
      <c r="I727" s="2" t="s">
        <v>19</v>
      </c>
      <c r="J727" s="10"/>
      <c r="K727" s="10"/>
      <c r="L727" s="10"/>
      <c r="M727" s="10"/>
      <c r="N727" s="10"/>
      <c r="O727" s="10"/>
      <c r="P727" s="10"/>
    </row>
    <row r="728" spans="1:16">
      <c r="A728" s="15">
        <v>712</v>
      </c>
      <c r="B728">
        <v>89</v>
      </c>
      <c r="C728">
        <v>5</v>
      </c>
      <c r="D728">
        <v>7</v>
      </c>
      <c r="E728">
        <v>2013</v>
      </c>
      <c r="F728" s="6"/>
      <c r="G728" t="s">
        <v>62</v>
      </c>
      <c r="H728" s="2" t="s">
        <v>18</v>
      </c>
      <c r="I728" s="2" t="s">
        <v>23</v>
      </c>
      <c r="J728" s="10"/>
      <c r="K728" s="10"/>
      <c r="L728" s="10"/>
      <c r="M728" s="10"/>
      <c r="N728" s="10"/>
      <c r="O728" s="10"/>
      <c r="P728" s="10"/>
    </row>
    <row r="729" s="1" customFormat="1" spans="1:20">
      <c r="A729" s="1">
        <v>713</v>
      </c>
      <c r="B729" s="1">
        <v>1</v>
      </c>
      <c r="C729" s="1">
        <v>1</v>
      </c>
      <c r="D729" s="1">
        <v>1</v>
      </c>
      <c r="E729" s="1">
        <v>2014</v>
      </c>
      <c r="F729" s="5"/>
      <c r="G729" s="1" t="s">
        <v>44</v>
      </c>
      <c r="H729" s="1" t="s">
        <v>10</v>
      </c>
      <c r="I729" s="1" t="s">
        <v>11</v>
      </c>
      <c r="J729" s="13"/>
      <c r="K729" s="13"/>
      <c r="L729" s="13"/>
      <c r="M729" s="13"/>
      <c r="N729" s="13"/>
      <c r="O729" s="13"/>
      <c r="P729" s="13"/>
      <c r="R729"/>
      <c r="S729"/>
      <c r="T729"/>
    </row>
    <row r="730" spans="1:16">
      <c r="A730" s="15">
        <v>714</v>
      </c>
      <c r="B730">
        <v>2</v>
      </c>
      <c r="C730">
        <v>1</v>
      </c>
      <c r="D730">
        <v>2</v>
      </c>
      <c r="E730">
        <v>2014</v>
      </c>
      <c r="F730" s="6"/>
      <c r="G730" t="s">
        <v>44</v>
      </c>
      <c r="H730" t="s">
        <v>10</v>
      </c>
      <c r="I730" s="2" t="s">
        <v>13</v>
      </c>
      <c r="J730" s="10">
        <v>1</v>
      </c>
      <c r="K730" s="10"/>
      <c r="L730" s="10"/>
      <c r="M730" s="10"/>
      <c r="N730" s="10"/>
      <c r="O730" s="10"/>
      <c r="P730" s="10"/>
    </row>
    <row r="731" spans="1:16">
      <c r="A731" s="15">
        <v>715</v>
      </c>
      <c r="B731">
        <v>3</v>
      </c>
      <c r="C731">
        <v>1</v>
      </c>
      <c r="D731">
        <v>3</v>
      </c>
      <c r="E731">
        <v>2014</v>
      </c>
      <c r="F731" s="6"/>
      <c r="G731" t="s">
        <v>44</v>
      </c>
      <c r="H731" t="s">
        <v>10</v>
      </c>
      <c r="I731" s="2" t="s">
        <v>15</v>
      </c>
      <c r="J731" s="10">
        <v>1</v>
      </c>
      <c r="K731" s="10"/>
      <c r="L731" s="10"/>
      <c r="M731" s="10"/>
      <c r="N731" s="10"/>
      <c r="O731" s="10"/>
      <c r="P731" s="10"/>
    </row>
    <row r="732" spans="1:16">
      <c r="A732" s="15">
        <v>716</v>
      </c>
      <c r="B732">
        <v>4</v>
      </c>
      <c r="C732">
        <v>2</v>
      </c>
      <c r="D732">
        <v>3</v>
      </c>
      <c r="E732">
        <v>2014</v>
      </c>
      <c r="F732" s="6"/>
      <c r="G732" t="s">
        <v>44</v>
      </c>
      <c r="H732" s="2" t="s">
        <v>12</v>
      </c>
      <c r="I732" s="2" t="s">
        <v>15</v>
      </c>
      <c r="J732" s="10"/>
      <c r="K732" s="10"/>
      <c r="L732" s="10"/>
      <c r="M732" s="10"/>
      <c r="N732" s="10"/>
      <c r="O732" s="10"/>
      <c r="P732" s="10"/>
    </row>
    <row r="733" spans="1:16">
      <c r="A733" s="15">
        <v>717</v>
      </c>
      <c r="B733">
        <v>5</v>
      </c>
      <c r="C733">
        <v>2</v>
      </c>
      <c r="D733">
        <v>4</v>
      </c>
      <c r="E733">
        <v>2014</v>
      </c>
      <c r="F733" s="6"/>
      <c r="G733" t="s">
        <v>44</v>
      </c>
      <c r="H733" s="2" t="s">
        <v>12</v>
      </c>
      <c r="I733" s="2" t="s">
        <v>17</v>
      </c>
      <c r="J733" s="10"/>
      <c r="K733" s="10"/>
      <c r="L733" s="10"/>
      <c r="M733" s="10"/>
      <c r="N733" s="10"/>
      <c r="O733" s="10"/>
      <c r="P733" s="10"/>
    </row>
    <row r="734" spans="1:16">
      <c r="A734" s="15">
        <v>718</v>
      </c>
      <c r="B734">
        <v>6</v>
      </c>
      <c r="C734">
        <v>3</v>
      </c>
      <c r="D734">
        <v>3</v>
      </c>
      <c r="E734">
        <v>2014</v>
      </c>
      <c r="F734" s="6"/>
      <c r="G734" t="s">
        <v>44</v>
      </c>
      <c r="H734" s="2" t="s">
        <v>14</v>
      </c>
      <c r="I734" s="2" t="s">
        <v>15</v>
      </c>
      <c r="J734" s="10">
        <v>1</v>
      </c>
      <c r="K734" s="10"/>
      <c r="L734" s="10"/>
      <c r="M734" s="10"/>
      <c r="N734" s="10"/>
      <c r="O734" s="10"/>
      <c r="P734" s="10"/>
    </row>
    <row r="735" spans="1:16">
      <c r="A735" s="15">
        <v>719</v>
      </c>
      <c r="B735">
        <v>7</v>
      </c>
      <c r="C735">
        <v>3</v>
      </c>
      <c r="D735">
        <v>4</v>
      </c>
      <c r="E735">
        <v>2014</v>
      </c>
      <c r="F735" s="6"/>
      <c r="G735" t="s">
        <v>44</v>
      </c>
      <c r="H735" s="2" t="s">
        <v>14</v>
      </c>
      <c r="I735" s="2" t="s">
        <v>17</v>
      </c>
      <c r="J735" s="10"/>
      <c r="K735" s="10">
        <v>2</v>
      </c>
      <c r="L735" s="10"/>
      <c r="M735" s="10"/>
      <c r="N735" s="10"/>
      <c r="O735" s="10"/>
      <c r="P735" s="10"/>
    </row>
    <row r="736" spans="1:16">
      <c r="A736" s="15">
        <v>720</v>
      </c>
      <c r="B736">
        <v>8</v>
      </c>
      <c r="C736">
        <v>4</v>
      </c>
      <c r="D736">
        <v>4</v>
      </c>
      <c r="E736">
        <v>2014</v>
      </c>
      <c r="F736" s="6"/>
      <c r="G736" t="s">
        <v>44</v>
      </c>
      <c r="H736" s="2" t="s">
        <v>16</v>
      </c>
      <c r="I736" s="2" t="s">
        <v>17</v>
      </c>
      <c r="J736" s="10"/>
      <c r="K736" s="10"/>
      <c r="L736" s="10"/>
      <c r="M736" s="10"/>
      <c r="N736" s="10"/>
      <c r="O736" s="10"/>
      <c r="P736" s="10"/>
    </row>
    <row r="737" spans="1:16">
      <c r="A737" s="15">
        <v>721</v>
      </c>
      <c r="B737">
        <v>9</v>
      </c>
      <c r="C737">
        <v>4</v>
      </c>
      <c r="D737">
        <v>5</v>
      </c>
      <c r="E737">
        <v>2014</v>
      </c>
      <c r="F737" s="6"/>
      <c r="G737" t="s">
        <v>44</v>
      </c>
      <c r="H737" s="2" t="s">
        <v>16</v>
      </c>
      <c r="I737" s="2" t="s">
        <v>19</v>
      </c>
      <c r="J737" s="10"/>
      <c r="K737" s="10"/>
      <c r="L737" s="10"/>
      <c r="M737" s="10"/>
      <c r="N737" s="10"/>
      <c r="O737" s="10"/>
      <c r="P737" s="10"/>
    </row>
    <row r="738" spans="1:16">
      <c r="A738" s="15">
        <v>722</v>
      </c>
      <c r="B738">
        <v>10</v>
      </c>
      <c r="C738">
        <v>8</v>
      </c>
      <c r="D738">
        <v>10</v>
      </c>
      <c r="E738">
        <v>2014</v>
      </c>
      <c r="F738" s="6"/>
      <c r="G738" t="s">
        <v>44</v>
      </c>
      <c r="H738" s="2" t="s">
        <v>13</v>
      </c>
      <c r="I738" s="2" t="s">
        <v>45</v>
      </c>
      <c r="J738" s="10"/>
      <c r="K738" s="10"/>
      <c r="L738" s="10"/>
      <c r="M738" s="10"/>
      <c r="N738" s="10"/>
      <c r="O738" s="10"/>
      <c r="P738" s="10"/>
    </row>
    <row r="739" spans="1:16">
      <c r="A739" s="15">
        <v>723</v>
      </c>
      <c r="B739">
        <v>11</v>
      </c>
      <c r="C739">
        <v>9</v>
      </c>
      <c r="D739">
        <v>11</v>
      </c>
      <c r="E739">
        <v>2014</v>
      </c>
      <c r="F739" s="6"/>
      <c r="G739" t="s">
        <v>44</v>
      </c>
      <c r="H739" s="2" t="s">
        <v>46</v>
      </c>
      <c r="I739" s="2">
        <v>5500</v>
      </c>
      <c r="J739" s="10"/>
      <c r="K739" s="10"/>
      <c r="L739" s="10"/>
      <c r="M739" s="10"/>
      <c r="N739" s="10"/>
      <c r="O739" s="10"/>
      <c r="P739" s="10"/>
    </row>
    <row r="740" spans="1:16">
      <c r="A740" s="15">
        <v>724</v>
      </c>
      <c r="B740">
        <v>12</v>
      </c>
      <c r="C740">
        <v>1</v>
      </c>
      <c r="D740">
        <v>1</v>
      </c>
      <c r="E740">
        <v>2014</v>
      </c>
      <c r="F740" s="6"/>
      <c r="G740" t="s">
        <v>47</v>
      </c>
      <c r="H740" t="s">
        <v>10</v>
      </c>
      <c r="I740" t="s">
        <v>11</v>
      </c>
      <c r="J740" s="10"/>
      <c r="K740" s="10"/>
      <c r="L740" s="10"/>
      <c r="M740" s="10"/>
      <c r="N740" s="10"/>
      <c r="O740" s="10"/>
      <c r="P740" s="10"/>
    </row>
    <row r="741" spans="1:16">
      <c r="A741" s="15">
        <v>725</v>
      </c>
      <c r="B741">
        <v>13</v>
      </c>
      <c r="C741">
        <v>1</v>
      </c>
      <c r="D741">
        <v>2</v>
      </c>
      <c r="E741">
        <v>2014</v>
      </c>
      <c r="F741" s="6"/>
      <c r="G741" t="s">
        <v>47</v>
      </c>
      <c r="H741" t="s">
        <v>10</v>
      </c>
      <c r="I741" s="2" t="s">
        <v>13</v>
      </c>
      <c r="J741" s="10"/>
      <c r="K741" s="10"/>
      <c r="L741" s="10"/>
      <c r="M741" s="10"/>
      <c r="N741" s="10"/>
      <c r="O741" s="10"/>
      <c r="P741" s="10"/>
    </row>
    <row r="742" spans="1:16">
      <c r="A742" s="15">
        <v>726</v>
      </c>
      <c r="B742">
        <v>14</v>
      </c>
      <c r="C742">
        <v>1</v>
      </c>
      <c r="D742">
        <v>3</v>
      </c>
      <c r="E742">
        <v>2014</v>
      </c>
      <c r="F742" s="6"/>
      <c r="G742" t="s">
        <v>47</v>
      </c>
      <c r="H742" t="s">
        <v>10</v>
      </c>
      <c r="I742" s="2" t="s">
        <v>15</v>
      </c>
      <c r="J742" s="10"/>
      <c r="K742" s="10"/>
      <c r="L742" s="10"/>
      <c r="M742" s="10"/>
      <c r="N742" s="10"/>
      <c r="O742" s="10"/>
      <c r="P742" s="10"/>
    </row>
    <row r="743" spans="1:16">
      <c r="A743" s="15">
        <v>727</v>
      </c>
      <c r="B743">
        <v>15</v>
      </c>
      <c r="C743">
        <v>2</v>
      </c>
      <c r="D743">
        <v>4</v>
      </c>
      <c r="E743">
        <v>2014</v>
      </c>
      <c r="F743" s="6"/>
      <c r="G743" t="s">
        <v>47</v>
      </c>
      <c r="H743" s="2" t="s">
        <v>12</v>
      </c>
      <c r="I743" s="2" t="s">
        <v>17</v>
      </c>
      <c r="J743" s="10">
        <v>1</v>
      </c>
      <c r="K743" s="10"/>
      <c r="L743" s="10"/>
      <c r="M743" s="10"/>
      <c r="N743" s="10"/>
      <c r="O743" s="10"/>
      <c r="P743" s="10"/>
    </row>
    <row r="744" spans="1:16">
      <c r="A744" s="15">
        <v>728</v>
      </c>
      <c r="B744">
        <v>16</v>
      </c>
      <c r="C744">
        <v>4</v>
      </c>
      <c r="D744">
        <v>3</v>
      </c>
      <c r="E744">
        <v>2014</v>
      </c>
      <c r="F744" s="6"/>
      <c r="G744" t="s">
        <v>47</v>
      </c>
      <c r="H744" s="2" t="s">
        <v>16</v>
      </c>
      <c r="I744" s="2" t="s">
        <v>15</v>
      </c>
      <c r="J744" s="10"/>
      <c r="K744" s="10"/>
      <c r="L744" s="10"/>
      <c r="M744" s="10"/>
      <c r="N744" s="10"/>
      <c r="O744" s="10"/>
      <c r="P744" s="10"/>
    </row>
    <row r="745" spans="1:16">
      <c r="A745" s="15">
        <v>729</v>
      </c>
      <c r="B745">
        <v>17</v>
      </c>
      <c r="C745">
        <v>4</v>
      </c>
      <c r="D745">
        <v>4</v>
      </c>
      <c r="E745">
        <v>2014</v>
      </c>
      <c r="F745" s="6"/>
      <c r="G745" t="s">
        <v>47</v>
      </c>
      <c r="H745" s="2" t="s">
        <v>16</v>
      </c>
      <c r="I745" s="2" t="s">
        <v>17</v>
      </c>
      <c r="J745" s="10"/>
      <c r="K745" s="10"/>
      <c r="L745" s="10"/>
      <c r="M745" s="10"/>
      <c r="N745" s="10"/>
      <c r="O745" s="10"/>
      <c r="P745" s="10"/>
    </row>
    <row r="746" spans="1:16">
      <c r="A746" s="15">
        <v>730</v>
      </c>
      <c r="B746">
        <v>18</v>
      </c>
      <c r="C746">
        <v>4</v>
      </c>
      <c r="D746">
        <v>5</v>
      </c>
      <c r="E746">
        <v>2014</v>
      </c>
      <c r="F746" s="6"/>
      <c r="G746" t="s">
        <v>47</v>
      </c>
      <c r="H746" s="2" t="s">
        <v>16</v>
      </c>
      <c r="I746" s="2" t="s">
        <v>19</v>
      </c>
      <c r="J746" s="10"/>
      <c r="K746" s="10">
        <v>1</v>
      </c>
      <c r="L746" s="10"/>
      <c r="M746" s="10"/>
      <c r="N746" s="10"/>
      <c r="O746" s="10"/>
      <c r="P746" s="10"/>
    </row>
    <row r="747" spans="1:16">
      <c r="A747" s="15">
        <v>731</v>
      </c>
      <c r="B747">
        <v>19</v>
      </c>
      <c r="C747">
        <v>7</v>
      </c>
      <c r="D747">
        <v>7</v>
      </c>
      <c r="E747">
        <v>2014</v>
      </c>
      <c r="F747" s="6"/>
      <c r="G747" t="s">
        <v>47</v>
      </c>
      <c r="H747" s="2" t="s">
        <v>48</v>
      </c>
      <c r="I747" s="2" t="s">
        <v>49</v>
      </c>
      <c r="J747" s="10">
        <v>1</v>
      </c>
      <c r="K747" s="10"/>
      <c r="L747" s="10"/>
      <c r="M747" s="10"/>
      <c r="N747" s="10"/>
      <c r="O747" s="10"/>
      <c r="P747" s="10"/>
    </row>
    <row r="748" spans="1:16">
      <c r="A748" s="15">
        <v>732</v>
      </c>
      <c r="B748">
        <v>20</v>
      </c>
      <c r="C748">
        <v>7</v>
      </c>
      <c r="D748">
        <v>8</v>
      </c>
      <c r="E748">
        <v>2014</v>
      </c>
      <c r="F748" s="6"/>
      <c r="G748" t="s">
        <v>47</v>
      </c>
      <c r="H748" s="2" t="s">
        <v>48</v>
      </c>
      <c r="I748" s="2" t="s">
        <v>25</v>
      </c>
      <c r="J748" s="10"/>
      <c r="K748" s="10"/>
      <c r="L748" s="10"/>
      <c r="M748" s="10"/>
      <c r="N748" s="10"/>
      <c r="O748" s="10"/>
      <c r="P748" s="10"/>
    </row>
    <row r="749" spans="1:16">
      <c r="A749" s="15">
        <v>733</v>
      </c>
      <c r="B749">
        <v>21</v>
      </c>
      <c r="C749">
        <v>7</v>
      </c>
      <c r="D749">
        <v>10</v>
      </c>
      <c r="E749">
        <v>2014</v>
      </c>
      <c r="F749" s="6"/>
      <c r="G749" t="s">
        <v>47</v>
      </c>
      <c r="H749" s="2" t="s">
        <v>50</v>
      </c>
      <c r="I749" s="2" t="s">
        <v>51</v>
      </c>
      <c r="J749" s="10"/>
      <c r="K749" s="10"/>
      <c r="L749" s="10"/>
      <c r="M749" s="10"/>
      <c r="N749" s="10"/>
      <c r="O749" s="10"/>
      <c r="P749" s="10"/>
    </row>
    <row r="750" spans="1:16">
      <c r="A750" s="15">
        <v>734</v>
      </c>
      <c r="B750">
        <v>22</v>
      </c>
      <c r="C750">
        <v>1</v>
      </c>
      <c r="D750">
        <v>1</v>
      </c>
      <c r="E750">
        <v>2014</v>
      </c>
      <c r="F750" s="6"/>
      <c r="G750" t="s">
        <v>52</v>
      </c>
      <c r="H750" t="s">
        <v>10</v>
      </c>
      <c r="I750" t="s">
        <v>11</v>
      </c>
      <c r="J750" s="10">
        <v>2</v>
      </c>
      <c r="K750" s="10"/>
      <c r="L750" s="10"/>
      <c r="M750" s="10"/>
      <c r="N750" s="10"/>
      <c r="O750" s="10"/>
      <c r="P750" s="10"/>
    </row>
    <row r="751" spans="1:16">
      <c r="A751" s="15">
        <v>735</v>
      </c>
      <c r="B751">
        <v>23</v>
      </c>
      <c r="C751">
        <v>2</v>
      </c>
      <c r="D751">
        <v>1</v>
      </c>
      <c r="E751">
        <v>2014</v>
      </c>
      <c r="F751" s="6"/>
      <c r="G751" t="s">
        <v>52</v>
      </c>
      <c r="H751" s="2" t="s">
        <v>12</v>
      </c>
      <c r="I751" t="s">
        <v>11</v>
      </c>
      <c r="J751" s="10">
        <v>1</v>
      </c>
      <c r="K751" s="10">
        <v>1</v>
      </c>
      <c r="L751" s="10"/>
      <c r="M751" s="10"/>
      <c r="N751" s="10"/>
      <c r="O751" s="10"/>
      <c r="P751" s="10"/>
    </row>
    <row r="752" spans="1:16">
      <c r="A752" s="15">
        <v>736</v>
      </c>
      <c r="B752">
        <v>24</v>
      </c>
      <c r="C752">
        <v>4</v>
      </c>
      <c r="D752">
        <v>2</v>
      </c>
      <c r="E752">
        <v>2014</v>
      </c>
      <c r="F752" s="6"/>
      <c r="G752" t="s">
        <v>52</v>
      </c>
      <c r="H752" s="2" t="s">
        <v>16</v>
      </c>
      <c r="I752" s="2" t="s">
        <v>13</v>
      </c>
      <c r="J752" s="10">
        <v>3</v>
      </c>
      <c r="K752" s="10">
        <v>3</v>
      </c>
      <c r="L752" s="10"/>
      <c r="M752" s="10"/>
      <c r="N752" s="10"/>
      <c r="O752" s="10"/>
      <c r="P752" s="10"/>
    </row>
    <row r="753" spans="1:16">
      <c r="A753" s="15">
        <v>737</v>
      </c>
      <c r="B753">
        <v>25</v>
      </c>
      <c r="C753">
        <v>4</v>
      </c>
      <c r="D753">
        <v>3</v>
      </c>
      <c r="E753">
        <v>2014</v>
      </c>
      <c r="F753" s="6"/>
      <c r="G753" t="s">
        <v>52</v>
      </c>
      <c r="H753" s="2" t="s">
        <v>16</v>
      </c>
      <c r="I753" s="2" t="s">
        <v>15</v>
      </c>
      <c r="J753" s="10">
        <v>2</v>
      </c>
      <c r="K753" s="10">
        <v>4</v>
      </c>
      <c r="L753" s="10"/>
      <c r="M753" s="10"/>
      <c r="N753" s="10"/>
      <c r="O753" s="10"/>
      <c r="P753" s="10"/>
    </row>
    <row r="754" spans="1:16">
      <c r="A754" s="15">
        <v>738</v>
      </c>
      <c r="B754">
        <v>26</v>
      </c>
      <c r="C754">
        <v>1</v>
      </c>
      <c r="D754">
        <v>1</v>
      </c>
      <c r="E754">
        <v>2014</v>
      </c>
      <c r="F754" s="6"/>
      <c r="G754" t="s">
        <v>53</v>
      </c>
      <c r="H754" t="s">
        <v>10</v>
      </c>
      <c r="I754" t="s">
        <v>11</v>
      </c>
      <c r="J754" s="10"/>
      <c r="K754" s="10"/>
      <c r="L754" s="10"/>
      <c r="M754" s="10"/>
      <c r="N754" s="10"/>
      <c r="O754" s="10"/>
      <c r="P754" s="10"/>
    </row>
    <row r="755" spans="1:16">
      <c r="A755" s="15">
        <v>739</v>
      </c>
      <c r="B755">
        <v>27</v>
      </c>
      <c r="C755">
        <v>1</v>
      </c>
      <c r="D755">
        <v>2</v>
      </c>
      <c r="E755">
        <v>2014</v>
      </c>
      <c r="F755" s="6"/>
      <c r="G755" t="s">
        <v>53</v>
      </c>
      <c r="H755" t="s">
        <v>10</v>
      </c>
      <c r="I755" s="2" t="s">
        <v>13</v>
      </c>
      <c r="J755" s="10">
        <v>1</v>
      </c>
      <c r="K755" s="10"/>
      <c r="L755" s="10"/>
      <c r="M755" s="10"/>
      <c r="N755" s="10"/>
      <c r="O755" s="10"/>
      <c r="P755" s="10"/>
    </row>
    <row r="756" spans="1:16">
      <c r="A756" s="15">
        <v>740</v>
      </c>
      <c r="B756">
        <v>28</v>
      </c>
      <c r="C756">
        <v>2</v>
      </c>
      <c r="D756">
        <v>3</v>
      </c>
      <c r="E756">
        <v>2014</v>
      </c>
      <c r="F756" s="6"/>
      <c r="G756" t="s">
        <v>53</v>
      </c>
      <c r="H756" s="2" t="s">
        <v>12</v>
      </c>
      <c r="I756" s="2" t="s">
        <v>15</v>
      </c>
      <c r="J756" s="10"/>
      <c r="K756" s="10"/>
      <c r="L756" s="10"/>
      <c r="M756" s="10"/>
      <c r="N756" s="10"/>
      <c r="O756" s="10"/>
      <c r="P756" s="10"/>
    </row>
    <row r="757" spans="1:16">
      <c r="A757" s="15">
        <v>741</v>
      </c>
      <c r="B757">
        <v>29</v>
      </c>
      <c r="C757">
        <v>3</v>
      </c>
      <c r="D757">
        <v>4</v>
      </c>
      <c r="E757">
        <v>2014</v>
      </c>
      <c r="F757" s="6"/>
      <c r="G757" t="s">
        <v>53</v>
      </c>
      <c r="H757" s="2" t="s">
        <v>14</v>
      </c>
      <c r="I757" s="2" t="s">
        <v>17</v>
      </c>
      <c r="J757" s="10">
        <v>1</v>
      </c>
      <c r="K757" s="10">
        <v>2</v>
      </c>
      <c r="L757" s="10"/>
      <c r="M757" s="10"/>
      <c r="N757" s="10"/>
      <c r="O757" s="10"/>
      <c r="P757" s="10"/>
    </row>
    <row r="758" spans="1:16">
      <c r="A758" s="15">
        <v>742</v>
      </c>
      <c r="B758">
        <v>30</v>
      </c>
      <c r="C758">
        <v>1</v>
      </c>
      <c r="D758">
        <v>1</v>
      </c>
      <c r="E758">
        <v>2014</v>
      </c>
      <c r="F758" s="6"/>
      <c r="G758" t="s">
        <v>54</v>
      </c>
      <c r="H758" t="s">
        <v>10</v>
      </c>
      <c r="I758" t="s">
        <v>11</v>
      </c>
      <c r="J758" s="10"/>
      <c r="K758" s="10"/>
      <c r="L758" s="10"/>
      <c r="M758" s="10"/>
      <c r="N758" s="10"/>
      <c r="O758" s="10"/>
      <c r="P758" s="10"/>
    </row>
    <row r="759" spans="1:16">
      <c r="A759" s="15">
        <v>743</v>
      </c>
      <c r="B759">
        <v>31</v>
      </c>
      <c r="C759">
        <v>1</v>
      </c>
      <c r="D759">
        <v>2</v>
      </c>
      <c r="E759">
        <v>2014</v>
      </c>
      <c r="F759" s="6"/>
      <c r="G759" t="s">
        <v>54</v>
      </c>
      <c r="H759" t="s">
        <v>10</v>
      </c>
      <c r="I759" s="2" t="s">
        <v>13</v>
      </c>
      <c r="J759" s="10">
        <v>1</v>
      </c>
      <c r="K759" s="10"/>
      <c r="L759" s="10"/>
      <c r="M759" s="10"/>
      <c r="N759" s="10"/>
      <c r="O759" s="10"/>
      <c r="P759" s="10"/>
    </row>
    <row r="760" spans="1:16">
      <c r="A760" s="15">
        <v>744</v>
      </c>
      <c r="B760">
        <v>32</v>
      </c>
      <c r="C760">
        <v>2</v>
      </c>
      <c r="D760">
        <v>3</v>
      </c>
      <c r="E760">
        <v>2014</v>
      </c>
      <c r="F760" s="6"/>
      <c r="G760" t="s">
        <v>54</v>
      </c>
      <c r="H760" s="2" t="s">
        <v>12</v>
      </c>
      <c r="I760" s="2" t="s">
        <v>15</v>
      </c>
      <c r="J760" s="10">
        <v>2</v>
      </c>
      <c r="K760" s="10">
        <v>1</v>
      </c>
      <c r="L760" s="10"/>
      <c r="M760" s="10"/>
      <c r="N760" s="10"/>
      <c r="O760" s="10"/>
      <c r="P760" s="10"/>
    </row>
    <row r="761" spans="1:16">
      <c r="A761" s="15">
        <v>745</v>
      </c>
      <c r="B761">
        <v>33</v>
      </c>
      <c r="C761">
        <v>3</v>
      </c>
      <c r="D761">
        <v>4</v>
      </c>
      <c r="E761">
        <v>2014</v>
      </c>
      <c r="F761" s="6"/>
      <c r="G761" t="s">
        <v>54</v>
      </c>
      <c r="H761" s="2" t="s">
        <v>14</v>
      </c>
      <c r="I761" s="2" t="s">
        <v>17</v>
      </c>
      <c r="J761" s="10">
        <v>1</v>
      </c>
      <c r="K761" s="10">
        <v>1</v>
      </c>
      <c r="L761" s="10"/>
      <c r="M761" s="10"/>
      <c r="N761" s="10"/>
      <c r="O761" s="10"/>
      <c r="P761" s="10"/>
    </row>
    <row r="762" spans="1:16">
      <c r="A762" s="15">
        <v>746</v>
      </c>
      <c r="B762">
        <v>34</v>
      </c>
      <c r="C762">
        <v>4</v>
      </c>
      <c r="D762">
        <v>4</v>
      </c>
      <c r="E762">
        <v>2014</v>
      </c>
      <c r="F762" s="6"/>
      <c r="G762" t="s">
        <v>54</v>
      </c>
      <c r="H762" s="2" t="s">
        <v>16</v>
      </c>
      <c r="I762" s="2" t="s">
        <v>17</v>
      </c>
      <c r="J762" s="10"/>
      <c r="K762" s="10">
        <v>2</v>
      </c>
      <c r="L762" s="10"/>
      <c r="M762" s="10"/>
      <c r="N762" s="10"/>
      <c r="O762" s="10"/>
      <c r="P762" s="10"/>
    </row>
    <row r="763" spans="1:16">
      <c r="A763" s="15">
        <v>747</v>
      </c>
      <c r="B763">
        <v>35</v>
      </c>
      <c r="C763">
        <v>5</v>
      </c>
      <c r="D763">
        <v>5</v>
      </c>
      <c r="E763">
        <v>2014</v>
      </c>
      <c r="F763" s="6"/>
      <c r="G763" t="s">
        <v>54</v>
      </c>
      <c r="H763" s="2" t="s">
        <v>18</v>
      </c>
      <c r="I763" s="2" t="s">
        <v>19</v>
      </c>
      <c r="J763" s="10">
        <v>1</v>
      </c>
      <c r="K763" s="10"/>
      <c r="L763" s="10"/>
      <c r="M763" s="10"/>
      <c r="N763" s="10"/>
      <c r="O763" s="10"/>
      <c r="P763" s="10"/>
    </row>
    <row r="764" spans="1:16">
      <c r="A764" s="15">
        <v>748</v>
      </c>
      <c r="B764">
        <v>36</v>
      </c>
      <c r="C764">
        <v>6</v>
      </c>
      <c r="D764">
        <v>6</v>
      </c>
      <c r="E764">
        <v>2014</v>
      </c>
      <c r="F764" s="6"/>
      <c r="G764" t="s">
        <v>54</v>
      </c>
      <c r="H764" s="2" t="s">
        <v>20</v>
      </c>
      <c r="I764" s="2" t="s">
        <v>21</v>
      </c>
      <c r="J764" s="10"/>
      <c r="K764" s="10">
        <v>1</v>
      </c>
      <c r="L764" s="10"/>
      <c r="M764" s="10"/>
      <c r="N764" s="10"/>
      <c r="O764" s="10"/>
      <c r="P764" s="10"/>
    </row>
    <row r="765" spans="1:16">
      <c r="A765" s="15">
        <v>749</v>
      </c>
      <c r="B765">
        <v>37</v>
      </c>
      <c r="C765">
        <v>6</v>
      </c>
      <c r="D765">
        <v>7</v>
      </c>
      <c r="E765">
        <v>2014</v>
      </c>
      <c r="F765" s="6"/>
      <c r="G765" t="s">
        <v>54</v>
      </c>
      <c r="H765" s="2" t="s">
        <v>20</v>
      </c>
      <c r="I765" s="2" t="s">
        <v>23</v>
      </c>
      <c r="J765" s="10"/>
      <c r="K765" s="10"/>
      <c r="L765" s="10"/>
      <c r="M765" s="10"/>
      <c r="N765" s="10"/>
      <c r="O765" s="10"/>
      <c r="P765" s="10"/>
    </row>
    <row r="766" spans="1:16">
      <c r="A766" s="15">
        <v>750</v>
      </c>
      <c r="B766">
        <v>38</v>
      </c>
      <c r="C766">
        <v>7</v>
      </c>
      <c r="D766">
        <v>8</v>
      </c>
      <c r="E766">
        <v>2014</v>
      </c>
      <c r="F766" s="6"/>
      <c r="G766" t="s">
        <v>54</v>
      </c>
      <c r="H766" s="2" t="s">
        <v>22</v>
      </c>
      <c r="I766" s="2" t="s">
        <v>25</v>
      </c>
      <c r="J766" s="10"/>
      <c r="K766" s="10"/>
      <c r="L766" s="10"/>
      <c r="M766" s="10"/>
      <c r="N766" s="10"/>
      <c r="O766" s="10"/>
      <c r="P766" s="10"/>
    </row>
    <row r="767" spans="1:16">
      <c r="A767" s="15">
        <v>751</v>
      </c>
      <c r="B767">
        <v>39</v>
      </c>
      <c r="C767">
        <v>7</v>
      </c>
      <c r="D767">
        <v>9</v>
      </c>
      <c r="E767">
        <v>2014</v>
      </c>
      <c r="F767" s="6"/>
      <c r="G767" t="s">
        <v>54</v>
      </c>
      <c r="H767" s="2" t="s">
        <v>22</v>
      </c>
      <c r="I767" s="2" t="s">
        <v>55</v>
      </c>
      <c r="J767" s="10"/>
      <c r="K767" s="10"/>
      <c r="L767" s="10">
        <v>32</v>
      </c>
      <c r="M767" s="10"/>
      <c r="N767" s="10"/>
      <c r="O767" s="10"/>
      <c r="P767" s="10"/>
    </row>
    <row r="768" spans="1:16">
      <c r="A768" s="15">
        <v>752</v>
      </c>
      <c r="B768">
        <v>40</v>
      </c>
      <c r="C768">
        <v>1</v>
      </c>
      <c r="D768">
        <v>1</v>
      </c>
      <c r="E768">
        <v>2014</v>
      </c>
      <c r="F768" s="6"/>
      <c r="G768" t="s">
        <v>56</v>
      </c>
      <c r="H768" t="s">
        <v>10</v>
      </c>
      <c r="I768" t="s">
        <v>11</v>
      </c>
      <c r="J768" s="10"/>
      <c r="K768" s="10"/>
      <c r="L768" s="10"/>
      <c r="M768" s="10"/>
      <c r="N768" s="10"/>
      <c r="O768" s="10"/>
      <c r="P768" s="10"/>
    </row>
    <row r="769" spans="1:16">
      <c r="A769" s="15">
        <v>753</v>
      </c>
      <c r="B769">
        <v>41</v>
      </c>
      <c r="C769">
        <v>1</v>
      </c>
      <c r="D769">
        <v>2</v>
      </c>
      <c r="E769">
        <v>2014</v>
      </c>
      <c r="F769" s="6"/>
      <c r="G769" t="s">
        <v>56</v>
      </c>
      <c r="H769" t="s">
        <v>10</v>
      </c>
      <c r="I769" s="2" t="s">
        <v>13</v>
      </c>
      <c r="J769" s="10"/>
      <c r="K769" s="10"/>
      <c r="L769" s="10"/>
      <c r="M769" s="10"/>
      <c r="N769" s="10"/>
      <c r="O769" s="10"/>
      <c r="P769" s="10"/>
    </row>
    <row r="770" spans="1:16">
      <c r="A770" s="15">
        <v>754</v>
      </c>
      <c r="B770">
        <v>42</v>
      </c>
      <c r="C770">
        <v>2</v>
      </c>
      <c r="D770">
        <v>2</v>
      </c>
      <c r="E770">
        <v>2014</v>
      </c>
      <c r="F770" s="6"/>
      <c r="G770" t="s">
        <v>56</v>
      </c>
      <c r="H770" s="2" t="s">
        <v>12</v>
      </c>
      <c r="I770" s="2" t="s">
        <v>13</v>
      </c>
      <c r="J770" s="10"/>
      <c r="K770" s="10"/>
      <c r="L770" s="10"/>
      <c r="M770" s="10"/>
      <c r="N770" s="10"/>
      <c r="O770" s="10"/>
      <c r="P770" s="10"/>
    </row>
    <row r="771" spans="1:16">
      <c r="A771" s="15">
        <v>755</v>
      </c>
      <c r="B771">
        <v>43</v>
      </c>
      <c r="C771">
        <v>3</v>
      </c>
      <c r="D771">
        <v>3</v>
      </c>
      <c r="E771">
        <v>2014</v>
      </c>
      <c r="F771" s="6"/>
      <c r="G771" t="s">
        <v>56</v>
      </c>
      <c r="H771" s="2" t="s">
        <v>14</v>
      </c>
      <c r="I771" s="2" t="s">
        <v>15</v>
      </c>
      <c r="J771" s="10">
        <v>1</v>
      </c>
      <c r="K771" s="10"/>
      <c r="L771" s="10"/>
      <c r="M771" s="10"/>
      <c r="N771" s="10"/>
      <c r="O771" s="10"/>
      <c r="P771" s="10"/>
    </row>
    <row r="772" spans="1:16">
      <c r="A772" s="15">
        <v>756</v>
      </c>
      <c r="B772">
        <v>44</v>
      </c>
      <c r="C772">
        <v>5</v>
      </c>
      <c r="D772">
        <v>5</v>
      </c>
      <c r="E772">
        <v>2014</v>
      </c>
      <c r="F772" s="6"/>
      <c r="G772" t="s">
        <v>56</v>
      </c>
      <c r="H772" s="2" t="s">
        <v>18</v>
      </c>
      <c r="I772" s="2" t="s">
        <v>19</v>
      </c>
      <c r="J772" s="10"/>
      <c r="K772" s="10">
        <v>1</v>
      </c>
      <c r="L772" s="10"/>
      <c r="M772" s="10"/>
      <c r="N772" s="10"/>
      <c r="O772" s="10"/>
      <c r="P772" s="10"/>
    </row>
    <row r="773" spans="1:16">
      <c r="A773" s="15">
        <v>757</v>
      </c>
      <c r="B773">
        <v>45</v>
      </c>
      <c r="C773">
        <v>6</v>
      </c>
      <c r="D773">
        <v>6</v>
      </c>
      <c r="E773">
        <v>2014</v>
      </c>
      <c r="F773" s="6"/>
      <c r="G773" t="s">
        <v>56</v>
      </c>
      <c r="H773" s="2" t="s">
        <v>20</v>
      </c>
      <c r="I773" s="2" t="s">
        <v>21</v>
      </c>
      <c r="J773" s="10"/>
      <c r="K773" s="10"/>
      <c r="L773" s="10"/>
      <c r="M773" s="10"/>
      <c r="N773" s="10"/>
      <c r="O773" s="10"/>
      <c r="P773" s="10"/>
    </row>
    <row r="774" spans="1:16">
      <c r="A774" s="15">
        <v>758</v>
      </c>
      <c r="B774">
        <v>46</v>
      </c>
      <c r="C774">
        <v>6</v>
      </c>
      <c r="D774">
        <v>7</v>
      </c>
      <c r="E774">
        <v>2014</v>
      </c>
      <c r="F774" s="6"/>
      <c r="G774" t="s">
        <v>56</v>
      </c>
      <c r="H774" s="2" t="s">
        <v>20</v>
      </c>
      <c r="I774" s="2" t="s">
        <v>23</v>
      </c>
      <c r="J774" s="10"/>
      <c r="K774" s="10"/>
      <c r="L774" s="10"/>
      <c r="M774" s="10"/>
      <c r="N774" s="10"/>
      <c r="O774" s="10"/>
      <c r="P774" s="10"/>
    </row>
    <row r="775" spans="1:16">
      <c r="A775" s="15">
        <v>759</v>
      </c>
      <c r="B775">
        <v>47</v>
      </c>
      <c r="C775">
        <v>7</v>
      </c>
      <c r="D775">
        <v>8</v>
      </c>
      <c r="E775">
        <v>2014</v>
      </c>
      <c r="F775" s="6"/>
      <c r="G775" t="s">
        <v>57</v>
      </c>
      <c r="H775" s="2" t="s">
        <v>22</v>
      </c>
      <c r="I775" s="2" t="s">
        <v>25</v>
      </c>
      <c r="J775" s="10"/>
      <c r="K775" s="10"/>
      <c r="L775" s="10">
        <v>14</v>
      </c>
      <c r="M775" s="10"/>
      <c r="N775" s="10"/>
      <c r="O775" s="10"/>
      <c r="P775" s="10"/>
    </row>
    <row r="776" ht="14.25" customHeight="1" spans="1:16">
      <c r="A776" s="15">
        <v>760</v>
      </c>
      <c r="B776">
        <v>48</v>
      </c>
      <c r="C776">
        <v>7</v>
      </c>
      <c r="D776">
        <v>9</v>
      </c>
      <c r="E776">
        <v>2014</v>
      </c>
      <c r="F776" s="6"/>
      <c r="G776" t="s">
        <v>56</v>
      </c>
      <c r="H776" s="2" t="s">
        <v>22</v>
      </c>
      <c r="I776" s="2" t="s">
        <v>55</v>
      </c>
      <c r="J776" s="10"/>
      <c r="K776" s="10"/>
      <c r="L776" s="10"/>
      <c r="M776" s="10"/>
      <c r="N776" s="10"/>
      <c r="O776" s="10"/>
      <c r="P776" s="10"/>
    </row>
    <row r="777" ht="14.25" customHeight="1" spans="1:16">
      <c r="A777" s="15">
        <v>761</v>
      </c>
      <c r="B777">
        <v>49</v>
      </c>
      <c r="C777">
        <v>7</v>
      </c>
      <c r="D777">
        <v>10</v>
      </c>
      <c r="E777">
        <v>2014</v>
      </c>
      <c r="F777" s="6"/>
      <c r="G777" t="s">
        <v>56</v>
      </c>
      <c r="H777" s="2" t="s">
        <v>22</v>
      </c>
      <c r="I777" s="2" t="s">
        <v>29</v>
      </c>
      <c r="J777" s="10"/>
      <c r="K777" s="10"/>
      <c r="L777" s="10">
        <v>27</v>
      </c>
      <c r="M777" s="10"/>
      <c r="N777" s="10"/>
      <c r="O777" s="10"/>
      <c r="P777" s="10"/>
    </row>
    <row r="778" ht="14.25" customHeight="1" spans="1:16">
      <c r="A778" s="15">
        <v>762</v>
      </c>
      <c r="B778">
        <v>50</v>
      </c>
      <c r="C778">
        <v>7</v>
      </c>
      <c r="D778">
        <v>11</v>
      </c>
      <c r="E778">
        <v>2014</v>
      </c>
      <c r="F778" s="6"/>
      <c r="G778" t="s">
        <v>56</v>
      </c>
      <c r="H778" s="2" t="s">
        <v>22</v>
      </c>
      <c r="I778" s="2" t="s">
        <v>31</v>
      </c>
      <c r="J778" s="10"/>
      <c r="K778" s="10"/>
      <c r="L778" s="10"/>
      <c r="M778" s="10"/>
      <c r="N778" s="10"/>
      <c r="O778" s="10"/>
      <c r="P778" s="10"/>
    </row>
    <row r="779" spans="1:16">
      <c r="A779" s="15">
        <v>763</v>
      </c>
      <c r="B779">
        <v>51</v>
      </c>
      <c r="C779">
        <v>1</v>
      </c>
      <c r="D779">
        <v>1</v>
      </c>
      <c r="E779">
        <v>2014</v>
      </c>
      <c r="F779" s="6"/>
      <c r="G779" t="s">
        <v>58</v>
      </c>
      <c r="H779" t="s">
        <v>10</v>
      </c>
      <c r="I779" t="s">
        <v>11</v>
      </c>
      <c r="J779" s="10"/>
      <c r="K779" s="10"/>
      <c r="L779" s="10"/>
      <c r="M779" s="10"/>
      <c r="N779" s="10"/>
      <c r="O779" s="10"/>
      <c r="P779" s="10"/>
    </row>
    <row r="780" spans="1:16">
      <c r="A780" s="15">
        <v>764</v>
      </c>
      <c r="B780">
        <v>52</v>
      </c>
      <c r="C780">
        <v>1</v>
      </c>
      <c r="D780">
        <v>2</v>
      </c>
      <c r="E780">
        <v>2014</v>
      </c>
      <c r="F780" s="6"/>
      <c r="G780" t="s">
        <v>58</v>
      </c>
      <c r="H780" t="s">
        <v>10</v>
      </c>
      <c r="I780" s="2" t="s">
        <v>13</v>
      </c>
      <c r="J780" s="10">
        <v>1</v>
      </c>
      <c r="K780" s="10"/>
      <c r="L780" s="10"/>
      <c r="M780" s="10"/>
      <c r="N780" s="10"/>
      <c r="O780" s="10"/>
      <c r="P780" s="10"/>
    </row>
    <row r="781" spans="1:16">
      <c r="A781" s="15">
        <v>765</v>
      </c>
      <c r="B781">
        <v>53</v>
      </c>
      <c r="C781">
        <v>2</v>
      </c>
      <c r="D781">
        <v>2</v>
      </c>
      <c r="E781">
        <v>2014</v>
      </c>
      <c r="F781" s="6"/>
      <c r="G781" t="s">
        <v>58</v>
      </c>
      <c r="H781" s="2" t="s">
        <v>12</v>
      </c>
      <c r="I781" s="2" t="s">
        <v>13</v>
      </c>
      <c r="J781" s="10">
        <v>3</v>
      </c>
      <c r="K781" s="10">
        <v>1</v>
      </c>
      <c r="L781" s="10"/>
      <c r="M781" s="10"/>
      <c r="N781" s="10"/>
      <c r="O781" s="10"/>
      <c r="P781" s="10"/>
    </row>
    <row r="782" spans="1:16">
      <c r="A782" s="15">
        <v>766</v>
      </c>
      <c r="B782">
        <v>54</v>
      </c>
      <c r="C782">
        <v>3</v>
      </c>
      <c r="D782">
        <v>3</v>
      </c>
      <c r="E782">
        <v>2014</v>
      </c>
      <c r="F782" s="6"/>
      <c r="G782" t="s">
        <v>58</v>
      </c>
      <c r="H782" s="2" t="s">
        <v>14</v>
      </c>
      <c r="I782" s="2" t="s">
        <v>15</v>
      </c>
      <c r="J782" s="10">
        <v>1</v>
      </c>
      <c r="K782" s="10"/>
      <c r="L782" s="10"/>
      <c r="M782" s="10"/>
      <c r="N782" s="10"/>
      <c r="O782" s="10"/>
      <c r="P782" s="10"/>
    </row>
    <row r="783" spans="1:16">
      <c r="A783" s="15">
        <v>767</v>
      </c>
      <c r="B783">
        <v>55</v>
      </c>
      <c r="C783">
        <v>5</v>
      </c>
      <c r="D783">
        <v>5</v>
      </c>
      <c r="E783">
        <v>2014</v>
      </c>
      <c r="F783" s="6"/>
      <c r="G783" t="s">
        <v>58</v>
      </c>
      <c r="H783" s="2" t="s">
        <v>18</v>
      </c>
      <c r="I783" s="2" t="s">
        <v>19</v>
      </c>
      <c r="J783" s="10">
        <v>2</v>
      </c>
      <c r="K783" s="10">
        <v>3</v>
      </c>
      <c r="L783" s="10"/>
      <c r="M783" s="10"/>
      <c r="N783" s="10"/>
      <c r="O783" s="10"/>
      <c r="P783" s="10"/>
    </row>
    <row r="784" spans="1:16">
      <c r="A784" s="15">
        <v>768</v>
      </c>
      <c r="B784">
        <v>56</v>
      </c>
      <c r="C784">
        <v>6</v>
      </c>
      <c r="D784">
        <v>6</v>
      </c>
      <c r="E784">
        <v>2014</v>
      </c>
      <c r="F784" s="6"/>
      <c r="G784" t="s">
        <v>58</v>
      </c>
      <c r="H784" s="2" t="s">
        <v>20</v>
      </c>
      <c r="I784" s="2" t="s">
        <v>21</v>
      </c>
      <c r="J784" s="10"/>
      <c r="K784" s="10">
        <v>1</v>
      </c>
      <c r="L784" s="10"/>
      <c r="M784" s="10"/>
      <c r="N784" s="10"/>
      <c r="O784" s="10"/>
      <c r="P784" s="10"/>
    </row>
    <row r="785" spans="1:16">
      <c r="A785" s="15">
        <v>769</v>
      </c>
      <c r="B785">
        <v>57</v>
      </c>
      <c r="C785">
        <v>6</v>
      </c>
      <c r="D785">
        <v>7</v>
      </c>
      <c r="E785">
        <v>2014</v>
      </c>
      <c r="F785" s="6"/>
      <c r="G785" t="s">
        <v>58</v>
      </c>
      <c r="H785" s="2" t="s">
        <v>20</v>
      </c>
      <c r="I785" s="2" t="s">
        <v>23</v>
      </c>
      <c r="J785" s="10"/>
      <c r="K785" s="10">
        <v>1</v>
      </c>
      <c r="L785" s="10"/>
      <c r="M785" s="10"/>
      <c r="N785" s="10"/>
      <c r="O785" s="10"/>
      <c r="P785" s="10"/>
    </row>
    <row r="786" ht="12.75" customHeight="1" spans="1:16">
      <c r="A786" s="15">
        <v>770</v>
      </c>
      <c r="B786">
        <v>58</v>
      </c>
      <c r="C786">
        <v>7</v>
      </c>
      <c r="D786">
        <v>8</v>
      </c>
      <c r="E786">
        <v>2014</v>
      </c>
      <c r="F786" s="6"/>
      <c r="G786" t="s">
        <v>58</v>
      </c>
      <c r="H786" s="2" t="s">
        <v>22</v>
      </c>
      <c r="I786" s="2" t="s">
        <v>25</v>
      </c>
      <c r="J786" s="10"/>
      <c r="K786" s="10"/>
      <c r="L786" s="10"/>
      <c r="M786" s="10"/>
      <c r="N786" s="10"/>
      <c r="O786" s="10"/>
      <c r="P786" s="10"/>
    </row>
    <row r="787" ht="14.25" customHeight="1" spans="1:16">
      <c r="A787" s="15">
        <v>771</v>
      </c>
      <c r="B787">
        <v>59</v>
      </c>
      <c r="C787">
        <v>7</v>
      </c>
      <c r="D787">
        <v>9</v>
      </c>
      <c r="E787">
        <v>2014</v>
      </c>
      <c r="F787" s="6"/>
      <c r="G787" t="s">
        <v>58</v>
      </c>
      <c r="H787" s="2" t="s">
        <v>22</v>
      </c>
      <c r="I787" s="2" t="s">
        <v>55</v>
      </c>
      <c r="J787" s="10"/>
      <c r="K787" s="10"/>
      <c r="L787" s="10"/>
      <c r="M787" s="10"/>
      <c r="N787" s="10"/>
      <c r="O787" s="10"/>
      <c r="P787" s="10"/>
    </row>
    <row r="788" ht="14.25" customHeight="1" spans="1:16">
      <c r="A788" s="15">
        <v>772</v>
      </c>
      <c r="B788">
        <v>60</v>
      </c>
      <c r="C788">
        <v>7</v>
      </c>
      <c r="D788">
        <v>10</v>
      </c>
      <c r="E788">
        <v>2014</v>
      </c>
      <c r="F788" s="6"/>
      <c r="G788" t="s">
        <v>58</v>
      </c>
      <c r="H788" s="2" t="s">
        <v>22</v>
      </c>
      <c r="I788" s="2" t="s">
        <v>29</v>
      </c>
      <c r="J788" s="10"/>
      <c r="K788" s="10"/>
      <c r="L788" s="10">
        <v>26</v>
      </c>
      <c r="M788" s="10"/>
      <c r="N788" s="10"/>
      <c r="O788" s="10"/>
      <c r="P788" s="10"/>
    </row>
    <row r="789" ht="14.25" customHeight="1" spans="1:16">
      <c r="A789" s="15">
        <v>773</v>
      </c>
      <c r="B789">
        <v>61</v>
      </c>
      <c r="C789">
        <v>7</v>
      </c>
      <c r="D789">
        <v>11</v>
      </c>
      <c r="E789">
        <v>2014</v>
      </c>
      <c r="F789" s="6"/>
      <c r="G789" t="s">
        <v>58</v>
      </c>
      <c r="H789" s="2" t="s">
        <v>22</v>
      </c>
      <c r="I789" s="2" t="s">
        <v>31</v>
      </c>
      <c r="J789" s="10"/>
      <c r="K789" s="10"/>
      <c r="L789" s="10">
        <v>8</v>
      </c>
      <c r="M789" s="10"/>
      <c r="N789" s="10"/>
      <c r="O789" s="10"/>
      <c r="P789" s="10"/>
    </row>
    <row r="790" spans="1:16">
      <c r="A790" s="15">
        <v>774</v>
      </c>
      <c r="B790">
        <v>62</v>
      </c>
      <c r="C790">
        <v>1</v>
      </c>
      <c r="D790">
        <v>1</v>
      </c>
      <c r="E790">
        <v>2014</v>
      </c>
      <c r="F790" s="6"/>
      <c r="G790" t="s">
        <v>59</v>
      </c>
      <c r="H790" t="s">
        <v>10</v>
      </c>
      <c r="I790" t="s">
        <v>11</v>
      </c>
      <c r="J790" s="10">
        <v>1</v>
      </c>
      <c r="K790" s="10"/>
      <c r="L790" s="10"/>
      <c r="M790" s="10"/>
      <c r="N790" s="10"/>
      <c r="O790" s="10"/>
      <c r="P790" s="10"/>
    </row>
    <row r="791" spans="1:16">
      <c r="A791" s="15">
        <v>775</v>
      </c>
      <c r="B791">
        <v>63</v>
      </c>
      <c r="C791">
        <v>1</v>
      </c>
      <c r="D791">
        <v>2</v>
      </c>
      <c r="E791">
        <v>2014</v>
      </c>
      <c r="F791" s="6"/>
      <c r="G791" t="s">
        <v>59</v>
      </c>
      <c r="H791" t="s">
        <v>10</v>
      </c>
      <c r="I791" s="2" t="s">
        <v>13</v>
      </c>
      <c r="J791" s="10">
        <v>1</v>
      </c>
      <c r="K791" s="10"/>
      <c r="L791" s="10"/>
      <c r="M791" s="10"/>
      <c r="N791" s="10"/>
      <c r="O791" s="10"/>
      <c r="P791" s="10"/>
    </row>
    <row r="792" spans="1:16">
      <c r="A792" s="15">
        <v>776</v>
      </c>
      <c r="B792">
        <v>64</v>
      </c>
      <c r="C792">
        <v>2</v>
      </c>
      <c r="D792">
        <v>3</v>
      </c>
      <c r="E792">
        <v>2014</v>
      </c>
      <c r="F792" s="6"/>
      <c r="G792" t="s">
        <v>59</v>
      </c>
      <c r="H792" s="2" t="s">
        <v>12</v>
      </c>
      <c r="I792" s="2" t="s">
        <v>15</v>
      </c>
      <c r="J792" s="10">
        <v>1</v>
      </c>
      <c r="K792" s="10"/>
      <c r="L792" s="10"/>
      <c r="M792" s="10"/>
      <c r="N792" s="10"/>
      <c r="O792" s="10"/>
      <c r="P792" s="10"/>
    </row>
    <row r="793" spans="1:16">
      <c r="A793" s="15">
        <v>777</v>
      </c>
      <c r="B793">
        <v>65</v>
      </c>
      <c r="C793">
        <v>3</v>
      </c>
      <c r="D793">
        <v>2</v>
      </c>
      <c r="E793">
        <v>2014</v>
      </c>
      <c r="F793" s="6"/>
      <c r="G793" t="s">
        <v>59</v>
      </c>
      <c r="H793" s="2" t="s">
        <v>14</v>
      </c>
      <c r="I793" s="2" t="s">
        <v>13</v>
      </c>
      <c r="J793" s="10"/>
      <c r="K793" s="10"/>
      <c r="L793" s="10"/>
      <c r="M793" s="10"/>
      <c r="N793" s="10"/>
      <c r="O793" s="10"/>
      <c r="P793" s="10"/>
    </row>
    <row r="794" spans="1:16">
      <c r="A794" s="15">
        <v>778</v>
      </c>
      <c r="B794">
        <v>66</v>
      </c>
      <c r="C794">
        <v>3</v>
      </c>
      <c r="D794">
        <v>3</v>
      </c>
      <c r="E794">
        <v>2014</v>
      </c>
      <c r="F794" s="6"/>
      <c r="G794" t="s">
        <v>59</v>
      </c>
      <c r="H794" s="2" t="s">
        <v>14</v>
      </c>
      <c r="I794" s="2" t="s">
        <v>15</v>
      </c>
      <c r="J794" s="10">
        <v>1</v>
      </c>
      <c r="K794" s="10">
        <v>1</v>
      </c>
      <c r="L794" s="10"/>
      <c r="M794" s="10"/>
      <c r="N794" s="10"/>
      <c r="O794" s="10"/>
      <c r="P794" s="10"/>
    </row>
    <row r="795" spans="1:16">
      <c r="A795" s="15">
        <v>779</v>
      </c>
      <c r="B795">
        <v>67</v>
      </c>
      <c r="C795">
        <v>3</v>
      </c>
      <c r="D795">
        <v>4</v>
      </c>
      <c r="E795">
        <v>2014</v>
      </c>
      <c r="F795" s="6"/>
      <c r="G795" t="s">
        <v>59</v>
      </c>
      <c r="H795" s="2" t="s">
        <v>14</v>
      </c>
      <c r="I795" s="2" t="s">
        <v>17</v>
      </c>
      <c r="J795" s="10"/>
      <c r="K795" s="10">
        <v>2</v>
      </c>
      <c r="L795" s="10"/>
      <c r="M795" s="10"/>
      <c r="N795" s="10"/>
      <c r="O795" s="10"/>
      <c r="P795" s="10"/>
    </row>
    <row r="796" spans="1:16">
      <c r="A796" s="15">
        <v>780</v>
      </c>
      <c r="B796">
        <v>68</v>
      </c>
      <c r="C796">
        <v>4</v>
      </c>
      <c r="D796">
        <v>5</v>
      </c>
      <c r="E796">
        <v>2014</v>
      </c>
      <c r="F796" s="6"/>
      <c r="G796" t="s">
        <v>59</v>
      </c>
      <c r="H796" s="2" t="s">
        <v>16</v>
      </c>
      <c r="I796" s="2" t="s">
        <v>19</v>
      </c>
      <c r="J796" s="10"/>
      <c r="K796" s="10"/>
      <c r="L796" s="10"/>
      <c r="M796" s="10"/>
      <c r="N796" s="10"/>
      <c r="O796" s="10"/>
      <c r="P796" s="10"/>
    </row>
    <row r="797" spans="1:16">
      <c r="A797" s="15">
        <v>781</v>
      </c>
      <c r="B797">
        <v>69</v>
      </c>
      <c r="C797">
        <v>5</v>
      </c>
      <c r="D797">
        <v>6</v>
      </c>
      <c r="E797">
        <v>2014</v>
      </c>
      <c r="F797" s="6"/>
      <c r="G797" t="s">
        <v>59</v>
      </c>
      <c r="H797" s="2" t="s">
        <v>18</v>
      </c>
      <c r="I797" s="2" t="s">
        <v>21</v>
      </c>
      <c r="J797" s="10"/>
      <c r="K797" s="10">
        <v>1</v>
      </c>
      <c r="L797" s="10"/>
      <c r="M797" s="10"/>
      <c r="N797" s="10"/>
      <c r="O797" s="10"/>
      <c r="P797" s="10"/>
    </row>
    <row r="798" ht="12.75" customHeight="1" spans="1:16">
      <c r="A798" s="15">
        <v>782</v>
      </c>
      <c r="B798">
        <v>70</v>
      </c>
      <c r="C798">
        <v>7</v>
      </c>
      <c r="D798">
        <v>8</v>
      </c>
      <c r="E798">
        <v>2014</v>
      </c>
      <c r="F798" s="6"/>
      <c r="G798" t="s">
        <v>59</v>
      </c>
      <c r="H798" s="2" t="s">
        <v>22</v>
      </c>
      <c r="I798" s="2" t="s">
        <v>25</v>
      </c>
      <c r="J798" s="10"/>
      <c r="K798" s="10">
        <v>1</v>
      </c>
      <c r="L798" s="10"/>
      <c r="M798" s="10"/>
      <c r="N798" s="10"/>
      <c r="O798" s="10"/>
      <c r="P798" s="10"/>
    </row>
    <row r="799" ht="14.25" customHeight="1" spans="1:20">
      <c r="A799" s="15">
        <v>783</v>
      </c>
      <c r="B799">
        <v>71</v>
      </c>
      <c r="C799">
        <v>7</v>
      </c>
      <c r="D799">
        <v>9</v>
      </c>
      <c r="E799">
        <v>2014</v>
      </c>
      <c r="F799" s="6"/>
      <c r="G799" t="s">
        <v>59</v>
      </c>
      <c r="H799" s="2" t="s">
        <v>22</v>
      </c>
      <c r="I799" s="2" t="s">
        <v>55</v>
      </c>
      <c r="J799" s="10"/>
      <c r="K799" s="10"/>
      <c r="L799" s="10"/>
      <c r="M799" s="10"/>
      <c r="N799" s="10"/>
      <c r="O799" s="10"/>
      <c r="P799" s="10"/>
      <c r="R799" s="1"/>
      <c r="S799" s="1"/>
      <c r="T799" s="1"/>
    </row>
    <row r="800" ht="14.25" customHeight="1" spans="1:16">
      <c r="A800" s="15">
        <v>784</v>
      </c>
      <c r="B800">
        <v>72</v>
      </c>
      <c r="C800">
        <v>7</v>
      </c>
      <c r="D800">
        <v>10</v>
      </c>
      <c r="E800">
        <v>2014</v>
      </c>
      <c r="F800" s="6"/>
      <c r="G800" t="s">
        <v>59</v>
      </c>
      <c r="H800" s="2" t="s">
        <v>22</v>
      </c>
      <c r="I800" s="2" t="s">
        <v>29</v>
      </c>
      <c r="J800" s="10"/>
      <c r="K800" s="10"/>
      <c r="L800" s="10"/>
      <c r="M800" s="10"/>
      <c r="N800" s="10"/>
      <c r="O800" s="10"/>
      <c r="P800" s="10"/>
    </row>
    <row r="801" ht="14.25" customHeight="1" spans="1:16">
      <c r="A801" s="15">
        <v>785</v>
      </c>
      <c r="B801">
        <v>73</v>
      </c>
      <c r="C801">
        <v>7</v>
      </c>
      <c r="D801">
        <v>11</v>
      </c>
      <c r="E801">
        <v>2014</v>
      </c>
      <c r="F801" s="6"/>
      <c r="G801" t="s">
        <v>59</v>
      </c>
      <c r="H801" s="2" t="s">
        <v>22</v>
      </c>
      <c r="I801" s="2" t="s">
        <v>31</v>
      </c>
      <c r="J801" s="10"/>
      <c r="K801" s="10"/>
      <c r="L801" s="10"/>
      <c r="M801" s="10"/>
      <c r="N801" s="10"/>
      <c r="O801" s="10"/>
      <c r="P801" s="10"/>
    </row>
    <row r="802" spans="1:16">
      <c r="A802" s="15">
        <v>786</v>
      </c>
      <c r="B802">
        <v>74</v>
      </c>
      <c r="C802">
        <v>1</v>
      </c>
      <c r="D802">
        <v>1</v>
      </c>
      <c r="E802">
        <v>2014</v>
      </c>
      <c r="F802" s="6"/>
      <c r="G802" t="s">
        <v>60</v>
      </c>
      <c r="H802" t="s">
        <v>10</v>
      </c>
      <c r="I802" t="s">
        <v>11</v>
      </c>
      <c r="J802" s="10"/>
      <c r="K802" s="10"/>
      <c r="L802" s="10"/>
      <c r="M802" s="10"/>
      <c r="N802" s="10"/>
      <c r="O802" s="10"/>
      <c r="P802" s="10"/>
    </row>
    <row r="803" spans="1:16">
      <c r="A803" s="15">
        <v>787</v>
      </c>
      <c r="B803">
        <v>75</v>
      </c>
      <c r="C803">
        <v>1</v>
      </c>
      <c r="D803">
        <v>2</v>
      </c>
      <c r="E803">
        <v>2014</v>
      </c>
      <c r="F803" s="6"/>
      <c r="G803" t="s">
        <v>60</v>
      </c>
      <c r="H803" t="s">
        <v>10</v>
      </c>
      <c r="I803" s="2" t="s">
        <v>13</v>
      </c>
      <c r="J803" s="10"/>
      <c r="K803" s="10"/>
      <c r="L803" s="10"/>
      <c r="M803" s="10"/>
      <c r="N803" s="10"/>
      <c r="O803" s="10"/>
      <c r="P803" s="10"/>
    </row>
    <row r="804" spans="1:16">
      <c r="A804" s="15">
        <v>788</v>
      </c>
      <c r="B804">
        <v>76</v>
      </c>
      <c r="C804">
        <v>2</v>
      </c>
      <c r="D804">
        <v>3</v>
      </c>
      <c r="E804">
        <v>2014</v>
      </c>
      <c r="F804" s="6"/>
      <c r="G804" t="s">
        <v>60</v>
      </c>
      <c r="H804" s="2" t="s">
        <v>12</v>
      </c>
      <c r="I804" s="2" t="s">
        <v>15</v>
      </c>
      <c r="J804" s="10"/>
      <c r="K804" s="10"/>
      <c r="L804" s="10"/>
      <c r="M804" s="10"/>
      <c r="N804" s="10"/>
      <c r="O804" s="10"/>
      <c r="P804" s="10"/>
    </row>
    <row r="805" spans="1:16">
      <c r="A805" s="15">
        <v>789</v>
      </c>
      <c r="B805">
        <v>77</v>
      </c>
      <c r="C805">
        <v>3</v>
      </c>
      <c r="D805">
        <v>4</v>
      </c>
      <c r="E805">
        <v>2014</v>
      </c>
      <c r="F805" s="6"/>
      <c r="G805" t="s">
        <v>60</v>
      </c>
      <c r="H805" s="2" t="s">
        <v>14</v>
      </c>
      <c r="I805" s="2" t="s">
        <v>17</v>
      </c>
      <c r="J805" s="10"/>
      <c r="K805" s="10"/>
      <c r="L805" s="10"/>
      <c r="M805" s="10"/>
      <c r="N805" s="10"/>
      <c r="O805" s="10"/>
      <c r="P805" s="10"/>
    </row>
    <row r="806" spans="1:16">
      <c r="A806" s="15">
        <v>790</v>
      </c>
      <c r="B806">
        <v>78</v>
      </c>
      <c r="C806">
        <v>4</v>
      </c>
      <c r="D806">
        <v>5</v>
      </c>
      <c r="E806">
        <v>2014</v>
      </c>
      <c r="F806" s="6"/>
      <c r="G806" t="s">
        <v>60</v>
      </c>
      <c r="H806" s="2" t="s">
        <v>16</v>
      </c>
      <c r="I806" s="2" t="s">
        <v>19</v>
      </c>
      <c r="J806" s="10"/>
      <c r="K806" s="10"/>
      <c r="L806" s="10"/>
      <c r="M806" s="10"/>
      <c r="N806" s="10"/>
      <c r="O806" s="10"/>
      <c r="P806" s="10"/>
    </row>
    <row r="807" spans="1:16">
      <c r="A807" s="15">
        <v>791</v>
      </c>
      <c r="B807">
        <v>79</v>
      </c>
      <c r="C807">
        <v>5</v>
      </c>
      <c r="D807">
        <v>7</v>
      </c>
      <c r="E807">
        <v>2014</v>
      </c>
      <c r="F807" s="6"/>
      <c r="G807" t="s">
        <v>60</v>
      </c>
      <c r="H807" s="2" t="s">
        <v>18</v>
      </c>
      <c r="I807" s="2" t="s">
        <v>23</v>
      </c>
      <c r="J807" s="10"/>
      <c r="K807" s="10"/>
      <c r="L807" s="10"/>
      <c r="M807" s="10"/>
      <c r="N807" s="10"/>
      <c r="O807" s="10"/>
      <c r="P807" s="10"/>
    </row>
    <row r="808" spans="1:16">
      <c r="A808" s="15">
        <v>792</v>
      </c>
      <c r="B808">
        <v>80</v>
      </c>
      <c r="C808">
        <v>1</v>
      </c>
      <c r="D808">
        <v>1</v>
      </c>
      <c r="E808">
        <v>2014</v>
      </c>
      <c r="F808" s="6"/>
      <c r="G808" t="s">
        <v>61</v>
      </c>
      <c r="H808" t="s">
        <v>10</v>
      </c>
      <c r="I808" t="s">
        <v>11</v>
      </c>
      <c r="J808" s="10"/>
      <c r="K808" s="10"/>
      <c r="L808" s="10"/>
      <c r="M808" s="10"/>
      <c r="N808" s="10"/>
      <c r="O808" s="10"/>
      <c r="P808" s="10"/>
    </row>
    <row r="809" spans="1:16">
      <c r="A809" s="15">
        <v>793</v>
      </c>
      <c r="B809">
        <v>81</v>
      </c>
      <c r="C809">
        <v>1</v>
      </c>
      <c r="D809">
        <v>2</v>
      </c>
      <c r="E809">
        <v>2014</v>
      </c>
      <c r="F809" s="6"/>
      <c r="G809" t="s">
        <v>61</v>
      </c>
      <c r="H809" t="s">
        <v>10</v>
      </c>
      <c r="I809" s="2" t="s">
        <v>13</v>
      </c>
      <c r="J809" s="10"/>
      <c r="K809" s="10"/>
      <c r="L809" s="10"/>
      <c r="M809" s="10"/>
      <c r="N809" s="10"/>
      <c r="O809" s="10"/>
      <c r="P809" s="10"/>
    </row>
    <row r="810" spans="1:16">
      <c r="A810" s="15">
        <v>794</v>
      </c>
      <c r="B810">
        <v>82</v>
      </c>
      <c r="C810">
        <v>2</v>
      </c>
      <c r="D810">
        <v>3</v>
      </c>
      <c r="E810">
        <v>2014</v>
      </c>
      <c r="F810" s="6"/>
      <c r="G810" t="s">
        <v>61</v>
      </c>
      <c r="H810" s="2" t="s">
        <v>12</v>
      </c>
      <c r="I810" s="2" t="s">
        <v>15</v>
      </c>
      <c r="J810" s="10"/>
      <c r="K810" s="10"/>
      <c r="L810" s="10"/>
      <c r="M810" s="10"/>
      <c r="N810" s="10"/>
      <c r="O810" s="10"/>
      <c r="P810" s="10"/>
    </row>
    <row r="811" spans="1:16">
      <c r="A811" s="15">
        <v>795</v>
      </c>
      <c r="B811">
        <v>83</v>
      </c>
      <c r="C811">
        <v>3</v>
      </c>
      <c r="D811">
        <v>5</v>
      </c>
      <c r="E811">
        <v>2014</v>
      </c>
      <c r="F811" s="6"/>
      <c r="G811" t="s">
        <v>61</v>
      </c>
      <c r="H811" s="2" t="s">
        <v>14</v>
      </c>
      <c r="I811" s="2" t="s">
        <v>19</v>
      </c>
      <c r="J811" s="10"/>
      <c r="K811" s="10"/>
      <c r="L811" s="10"/>
      <c r="M811" s="10"/>
      <c r="N811" s="10"/>
      <c r="O811" s="10"/>
      <c r="P811" s="10"/>
    </row>
    <row r="812" spans="1:16">
      <c r="A812" s="15">
        <v>796</v>
      </c>
      <c r="B812">
        <v>84</v>
      </c>
      <c r="C812">
        <v>5</v>
      </c>
      <c r="D812">
        <v>7</v>
      </c>
      <c r="E812">
        <v>2014</v>
      </c>
      <c r="F812" s="6"/>
      <c r="G812" t="s">
        <v>61</v>
      </c>
      <c r="H812" s="2" t="s">
        <v>18</v>
      </c>
      <c r="I812" s="2" t="s">
        <v>23</v>
      </c>
      <c r="J812" s="10"/>
      <c r="K812" s="10"/>
      <c r="L812" s="10"/>
      <c r="M812" s="10"/>
      <c r="N812" s="10"/>
      <c r="O812" s="10"/>
      <c r="P812" s="10"/>
    </row>
    <row r="813" spans="1:16">
      <c r="A813" s="15">
        <v>797</v>
      </c>
      <c r="B813">
        <v>85</v>
      </c>
      <c r="C813">
        <v>1</v>
      </c>
      <c r="D813">
        <v>1</v>
      </c>
      <c r="E813">
        <v>2014</v>
      </c>
      <c r="F813" s="6"/>
      <c r="G813" t="s">
        <v>62</v>
      </c>
      <c r="H813" t="s">
        <v>10</v>
      </c>
      <c r="I813" t="s">
        <v>11</v>
      </c>
      <c r="J813" s="10"/>
      <c r="K813" s="10"/>
      <c r="L813" s="10"/>
      <c r="M813" s="10"/>
      <c r="N813" s="10"/>
      <c r="O813" s="10"/>
      <c r="P813" s="10"/>
    </row>
    <row r="814" spans="1:16">
      <c r="A814" s="15">
        <v>798</v>
      </c>
      <c r="B814">
        <v>86</v>
      </c>
      <c r="C814">
        <v>1</v>
      </c>
      <c r="D814">
        <v>2</v>
      </c>
      <c r="E814">
        <v>2014</v>
      </c>
      <c r="F814" s="6"/>
      <c r="G814" t="s">
        <v>62</v>
      </c>
      <c r="H814" t="s">
        <v>10</v>
      </c>
      <c r="I814" s="2" t="s">
        <v>13</v>
      </c>
      <c r="J814" s="10"/>
      <c r="K814" s="10"/>
      <c r="L814" s="10"/>
      <c r="M814" s="10"/>
      <c r="N814" s="10"/>
      <c r="O814" s="10"/>
      <c r="P814" s="10"/>
    </row>
    <row r="815" spans="1:16">
      <c r="A815" s="15">
        <v>799</v>
      </c>
      <c r="B815">
        <v>87</v>
      </c>
      <c r="C815">
        <v>2</v>
      </c>
      <c r="D815">
        <v>3</v>
      </c>
      <c r="E815">
        <v>2014</v>
      </c>
      <c r="F815" s="6"/>
      <c r="G815" t="s">
        <v>62</v>
      </c>
      <c r="H815" s="2" t="s">
        <v>12</v>
      </c>
      <c r="I815" s="2" t="s">
        <v>15</v>
      </c>
      <c r="J815" s="10"/>
      <c r="K815" s="10"/>
      <c r="L815" s="10"/>
      <c r="M815" s="10"/>
      <c r="N815" s="10"/>
      <c r="O815" s="10"/>
      <c r="P815" s="10"/>
    </row>
    <row r="816" spans="1:16">
      <c r="A816" s="15">
        <v>800</v>
      </c>
      <c r="B816">
        <v>88</v>
      </c>
      <c r="C816">
        <v>3</v>
      </c>
      <c r="D816">
        <v>5</v>
      </c>
      <c r="E816">
        <v>2014</v>
      </c>
      <c r="F816" s="6"/>
      <c r="G816" t="s">
        <v>62</v>
      </c>
      <c r="H816" s="2" t="s">
        <v>14</v>
      </c>
      <c r="I816" s="2" t="s">
        <v>19</v>
      </c>
      <c r="J816" s="10"/>
      <c r="K816" s="10"/>
      <c r="L816" s="10"/>
      <c r="M816" s="10"/>
      <c r="N816" s="10"/>
      <c r="O816" s="10"/>
      <c r="P816" s="10"/>
    </row>
    <row r="817" spans="1:16">
      <c r="A817" s="15">
        <v>801</v>
      </c>
      <c r="B817">
        <v>89</v>
      </c>
      <c r="C817">
        <v>5</v>
      </c>
      <c r="D817">
        <v>7</v>
      </c>
      <c r="E817">
        <v>2014</v>
      </c>
      <c r="F817" s="6"/>
      <c r="G817" t="s">
        <v>62</v>
      </c>
      <c r="H817" s="2" t="s">
        <v>18</v>
      </c>
      <c r="I817" s="2" t="s">
        <v>23</v>
      </c>
      <c r="J817" s="10"/>
      <c r="K817" s="10"/>
      <c r="L817" s="10"/>
      <c r="M817" s="10"/>
      <c r="N817" s="10"/>
      <c r="O817" s="10"/>
      <c r="P817" s="10"/>
    </row>
    <row r="818" s="1" customFormat="1" spans="1:20">
      <c r="A818" s="1">
        <v>802</v>
      </c>
      <c r="B818" s="1">
        <v>1</v>
      </c>
      <c r="C818" s="1">
        <v>1</v>
      </c>
      <c r="D818" s="1">
        <v>1</v>
      </c>
      <c r="E818" s="1">
        <v>2015</v>
      </c>
      <c r="F818" s="5"/>
      <c r="G818" s="1" t="s">
        <v>44</v>
      </c>
      <c r="H818" s="1" t="s">
        <v>10</v>
      </c>
      <c r="I818" s="1" t="s">
        <v>11</v>
      </c>
      <c r="J818" s="13"/>
      <c r="K818" s="13"/>
      <c r="L818" s="13"/>
      <c r="M818" s="13"/>
      <c r="N818" s="13"/>
      <c r="O818" s="13"/>
      <c r="P818" s="13"/>
      <c r="R818"/>
      <c r="S818"/>
      <c r="T818"/>
    </row>
    <row r="819" spans="1:16">
      <c r="A819" s="15">
        <v>803</v>
      </c>
      <c r="B819">
        <v>2</v>
      </c>
      <c r="C819">
        <v>1</v>
      </c>
      <c r="D819">
        <v>2</v>
      </c>
      <c r="E819">
        <v>2015</v>
      </c>
      <c r="F819" s="6"/>
      <c r="G819" t="s">
        <v>44</v>
      </c>
      <c r="H819" t="s">
        <v>10</v>
      </c>
      <c r="I819" s="2" t="s">
        <v>13</v>
      </c>
      <c r="J819" s="10">
        <v>1</v>
      </c>
      <c r="K819" s="10"/>
      <c r="L819" s="10"/>
      <c r="M819" s="10"/>
      <c r="N819" s="10"/>
      <c r="O819" s="10"/>
      <c r="P819" s="10"/>
    </row>
    <row r="820" spans="1:16">
      <c r="A820" s="15">
        <v>804</v>
      </c>
      <c r="B820">
        <v>3</v>
      </c>
      <c r="C820">
        <v>1</v>
      </c>
      <c r="D820">
        <v>3</v>
      </c>
      <c r="E820">
        <v>2015</v>
      </c>
      <c r="F820" s="6"/>
      <c r="G820" t="s">
        <v>44</v>
      </c>
      <c r="H820" t="s">
        <v>10</v>
      </c>
      <c r="I820" s="2" t="s">
        <v>15</v>
      </c>
      <c r="J820" s="10"/>
      <c r="K820" s="10"/>
      <c r="L820" s="10"/>
      <c r="M820" s="10"/>
      <c r="N820" s="10"/>
      <c r="O820" s="10"/>
      <c r="P820" s="10"/>
    </row>
    <row r="821" spans="1:16">
      <c r="A821" s="15">
        <v>805</v>
      </c>
      <c r="B821">
        <v>4</v>
      </c>
      <c r="C821">
        <v>2</v>
      </c>
      <c r="D821">
        <v>3</v>
      </c>
      <c r="E821">
        <v>2015</v>
      </c>
      <c r="F821" s="6"/>
      <c r="G821" t="s">
        <v>44</v>
      </c>
      <c r="H821" s="2" t="s">
        <v>12</v>
      </c>
      <c r="I821" s="2" t="s">
        <v>15</v>
      </c>
      <c r="J821" s="10"/>
      <c r="K821" s="10">
        <v>1</v>
      </c>
      <c r="L821" s="10"/>
      <c r="M821" s="10"/>
      <c r="N821" s="10"/>
      <c r="O821" s="10"/>
      <c r="P821" s="10"/>
    </row>
    <row r="822" spans="1:16">
      <c r="A822" s="15">
        <v>806</v>
      </c>
      <c r="B822">
        <v>5</v>
      </c>
      <c r="C822">
        <v>2</v>
      </c>
      <c r="D822">
        <v>4</v>
      </c>
      <c r="E822">
        <v>2015</v>
      </c>
      <c r="F822" s="6"/>
      <c r="G822" t="s">
        <v>44</v>
      </c>
      <c r="H822" s="2" t="s">
        <v>12</v>
      </c>
      <c r="I822" s="2" t="s">
        <v>17</v>
      </c>
      <c r="J822" s="10">
        <v>1</v>
      </c>
      <c r="K822" s="10"/>
      <c r="L822" s="10"/>
      <c r="M822" s="10"/>
      <c r="N822" s="10"/>
      <c r="O822" s="10"/>
      <c r="P822" s="10"/>
    </row>
    <row r="823" spans="1:16">
      <c r="A823" s="15">
        <v>807</v>
      </c>
      <c r="B823">
        <v>6</v>
      </c>
      <c r="C823">
        <v>3</v>
      </c>
      <c r="D823">
        <v>3</v>
      </c>
      <c r="E823">
        <v>2015</v>
      </c>
      <c r="F823" s="6"/>
      <c r="G823" t="s">
        <v>44</v>
      </c>
      <c r="H823" s="2" t="s">
        <v>14</v>
      </c>
      <c r="I823" s="2" t="s">
        <v>15</v>
      </c>
      <c r="J823" s="10"/>
      <c r="K823" s="10">
        <v>1</v>
      </c>
      <c r="L823" s="10"/>
      <c r="M823" s="10"/>
      <c r="N823" s="10"/>
      <c r="O823" s="10"/>
      <c r="P823" s="10"/>
    </row>
    <row r="824" spans="1:16">
      <c r="A824" s="15">
        <v>808</v>
      </c>
      <c r="B824">
        <v>7</v>
      </c>
      <c r="C824">
        <v>3</v>
      </c>
      <c r="D824">
        <v>4</v>
      </c>
      <c r="E824">
        <v>2015</v>
      </c>
      <c r="F824" s="6"/>
      <c r="G824" t="s">
        <v>44</v>
      </c>
      <c r="H824" s="2" t="s">
        <v>14</v>
      </c>
      <c r="I824" s="2" t="s">
        <v>17</v>
      </c>
      <c r="J824" s="10"/>
      <c r="K824" s="10"/>
      <c r="L824" s="10"/>
      <c r="M824" s="10"/>
      <c r="N824" s="10"/>
      <c r="O824" s="10"/>
      <c r="P824" s="10"/>
    </row>
    <row r="825" spans="1:16">
      <c r="A825" s="15">
        <v>809</v>
      </c>
      <c r="B825">
        <v>8</v>
      </c>
      <c r="C825">
        <v>4</v>
      </c>
      <c r="D825">
        <v>4</v>
      </c>
      <c r="E825">
        <v>2015</v>
      </c>
      <c r="F825" s="6"/>
      <c r="G825" t="s">
        <v>44</v>
      </c>
      <c r="H825" s="2" t="s">
        <v>16</v>
      </c>
      <c r="I825" s="2" t="s">
        <v>17</v>
      </c>
      <c r="J825" s="10"/>
      <c r="K825" s="10"/>
      <c r="L825" s="10"/>
      <c r="M825" s="10"/>
      <c r="N825" s="10"/>
      <c r="O825" s="10"/>
      <c r="P825" s="10"/>
    </row>
    <row r="826" spans="1:16">
      <c r="A826" s="15">
        <v>810</v>
      </c>
      <c r="B826">
        <v>9</v>
      </c>
      <c r="C826">
        <v>4</v>
      </c>
      <c r="D826">
        <v>5</v>
      </c>
      <c r="E826">
        <v>2015</v>
      </c>
      <c r="F826" s="6"/>
      <c r="G826" t="s">
        <v>44</v>
      </c>
      <c r="H826" s="2" t="s">
        <v>16</v>
      </c>
      <c r="I826" s="2" t="s">
        <v>19</v>
      </c>
      <c r="J826" s="10"/>
      <c r="K826" s="10">
        <v>1</v>
      </c>
      <c r="L826" s="10"/>
      <c r="M826" s="10"/>
      <c r="N826" s="10"/>
      <c r="O826" s="10"/>
      <c r="P826" s="10"/>
    </row>
    <row r="827" spans="1:16">
      <c r="A827" s="15">
        <v>811</v>
      </c>
      <c r="B827">
        <v>10</v>
      </c>
      <c r="C827">
        <v>8</v>
      </c>
      <c r="D827">
        <v>10</v>
      </c>
      <c r="E827">
        <v>2015</v>
      </c>
      <c r="F827" s="6"/>
      <c r="G827" t="s">
        <v>44</v>
      </c>
      <c r="H827" s="2" t="s">
        <v>13</v>
      </c>
      <c r="I827" s="2" t="s">
        <v>45</v>
      </c>
      <c r="J827" s="10">
        <v>1</v>
      </c>
      <c r="K827" s="10"/>
      <c r="L827" s="10">
        <v>44</v>
      </c>
      <c r="M827" s="10"/>
      <c r="N827" s="10"/>
      <c r="O827" s="10"/>
      <c r="P827" s="10"/>
    </row>
    <row r="828" spans="1:16">
      <c r="A828" s="15">
        <v>812</v>
      </c>
      <c r="B828">
        <v>11</v>
      </c>
      <c r="C828">
        <v>9</v>
      </c>
      <c r="D828">
        <v>11</v>
      </c>
      <c r="E828">
        <v>2015</v>
      </c>
      <c r="F828" s="6"/>
      <c r="G828" t="s">
        <v>44</v>
      </c>
      <c r="H828" s="2" t="s">
        <v>46</v>
      </c>
      <c r="I828" s="2">
        <v>5500</v>
      </c>
      <c r="J828" s="10"/>
      <c r="K828" s="10"/>
      <c r="L828" s="10"/>
      <c r="M828" s="10"/>
      <c r="N828" s="10"/>
      <c r="O828" s="10"/>
      <c r="P828" s="10"/>
    </row>
    <row r="829" spans="1:16">
      <c r="A829" s="15">
        <v>813</v>
      </c>
      <c r="B829">
        <v>12</v>
      </c>
      <c r="C829">
        <v>1</v>
      </c>
      <c r="D829">
        <v>1</v>
      </c>
      <c r="E829">
        <v>2015</v>
      </c>
      <c r="F829" s="6"/>
      <c r="G829" t="s">
        <v>47</v>
      </c>
      <c r="H829" t="s">
        <v>10</v>
      </c>
      <c r="I829" t="s">
        <v>11</v>
      </c>
      <c r="J829" s="10"/>
      <c r="K829" s="10"/>
      <c r="L829" s="10"/>
      <c r="M829" s="10"/>
      <c r="N829" s="10"/>
      <c r="O829" s="10"/>
      <c r="P829" s="10"/>
    </row>
    <row r="830" spans="1:16">
      <c r="A830" s="15">
        <v>814</v>
      </c>
      <c r="B830">
        <v>13</v>
      </c>
      <c r="C830">
        <v>1</v>
      </c>
      <c r="D830">
        <v>2</v>
      </c>
      <c r="E830">
        <v>2015</v>
      </c>
      <c r="F830" s="6"/>
      <c r="G830" t="s">
        <v>47</v>
      </c>
      <c r="H830" t="s">
        <v>10</v>
      </c>
      <c r="I830" s="2" t="s">
        <v>13</v>
      </c>
      <c r="J830" s="10"/>
      <c r="K830" s="10"/>
      <c r="L830" s="10"/>
      <c r="M830" s="10"/>
      <c r="N830" s="10"/>
      <c r="O830" s="10"/>
      <c r="P830" s="10"/>
    </row>
    <row r="831" spans="1:16">
      <c r="A831" s="15">
        <v>815</v>
      </c>
      <c r="B831">
        <v>14</v>
      </c>
      <c r="C831">
        <v>1</v>
      </c>
      <c r="D831">
        <v>3</v>
      </c>
      <c r="E831">
        <v>2015</v>
      </c>
      <c r="F831" s="6"/>
      <c r="G831" t="s">
        <v>47</v>
      </c>
      <c r="H831" t="s">
        <v>10</v>
      </c>
      <c r="I831" s="2" t="s">
        <v>15</v>
      </c>
      <c r="J831" s="10"/>
      <c r="K831" s="10"/>
      <c r="L831" s="10"/>
      <c r="M831" s="10"/>
      <c r="N831" s="10"/>
      <c r="O831" s="10"/>
      <c r="P831" s="10"/>
    </row>
    <row r="832" spans="1:16">
      <c r="A832" s="15">
        <v>816</v>
      </c>
      <c r="B832">
        <v>15</v>
      </c>
      <c r="C832">
        <v>2</v>
      </c>
      <c r="D832">
        <v>4</v>
      </c>
      <c r="E832">
        <v>2015</v>
      </c>
      <c r="F832" s="6"/>
      <c r="G832" t="s">
        <v>47</v>
      </c>
      <c r="H832" s="2" t="s">
        <v>12</v>
      </c>
      <c r="I832" s="2" t="s">
        <v>17</v>
      </c>
      <c r="J832" s="10">
        <v>1</v>
      </c>
      <c r="K832" s="10">
        <v>1</v>
      </c>
      <c r="L832" s="10"/>
      <c r="M832" s="10"/>
      <c r="N832" s="10"/>
      <c r="O832" s="10"/>
      <c r="P832" s="10"/>
    </row>
    <row r="833" spans="1:16">
      <c r="A833" s="15">
        <v>817</v>
      </c>
      <c r="B833">
        <v>16</v>
      </c>
      <c r="C833">
        <v>4</v>
      </c>
      <c r="D833">
        <v>3</v>
      </c>
      <c r="E833">
        <v>2015</v>
      </c>
      <c r="F833" s="6"/>
      <c r="G833" t="s">
        <v>47</v>
      </c>
      <c r="H833" s="2" t="s">
        <v>16</v>
      </c>
      <c r="I833" s="2" t="s">
        <v>15</v>
      </c>
      <c r="J833" s="10"/>
      <c r="K833" s="10"/>
      <c r="L833" s="10"/>
      <c r="M833" s="10"/>
      <c r="N833" s="10"/>
      <c r="O833" s="10"/>
      <c r="P833" s="10"/>
    </row>
    <row r="834" spans="1:16">
      <c r="A834" s="15">
        <v>818</v>
      </c>
      <c r="B834">
        <v>17</v>
      </c>
      <c r="C834">
        <v>4</v>
      </c>
      <c r="D834">
        <v>4</v>
      </c>
      <c r="E834">
        <v>2015</v>
      </c>
      <c r="F834" s="6"/>
      <c r="G834" t="s">
        <v>47</v>
      </c>
      <c r="H834" s="2" t="s">
        <v>16</v>
      </c>
      <c r="I834" s="2" t="s">
        <v>17</v>
      </c>
      <c r="J834" s="10"/>
      <c r="K834" s="10"/>
      <c r="L834" s="10"/>
      <c r="M834" s="10"/>
      <c r="N834" s="10"/>
      <c r="O834" s="10"/>
      <c r="P834" s="10"/>
    </row>
    <row r="835" spans="1:16">
      <c r="A835" s="15">
        <v>819</v>
      </c>
      <c r="B835">
        <v>18</v>
      </c>
      <c r="C835">
        <v>4</v>
      </c>
      <c r="D835">
        <v>5</v>
      </c>
      <c r="E835">
        <v>2015</v>
      </c>
      <c r="F835" s="6"/>
      <c r="G835" t="s">
        <v>47</v>
      </c>
      <c r="H835" s="2" t="s">
        <v>16</v>
      </c>
      <c r="I835" s="2" t="s">
        <v>19</v>
      </c>
      <c r="J835" s="10"/>
      <c r="K835" s="10"/>
      <c r="L835" s="10"/>
      <c r="M835" s="10"/>
      <c r="N835" s="10"/>
      <c r="O835" s="10"/>
      <c r="P835" s="10"/>
    </row>
    <row r="836" spans="1:16">
      <c r="A836" s="15">
        <v>820</v>
      </c>
      <c r="B836">
        <v>19</v>
      </c>
      <c r="C836">
        <v>7</v>
      </c>
      <c r="D836">
        <v>7</v>
      </c>
      <c r="E836">
        <v>2015</v>
      </c>
      <c r="F836" s="6"/>
      <c r="G836" t="s">
        <v>47</v>
      </c>
      <c r="H836" s="2" t="s">
        <v>48</v>
      </c>
      <c r="I836" s="2" t="s">
        <v>49</v>
      </c>
      <c r="J836" s="10"/>
      <c r="K836" s="10">
        <v>1</v>
      </c>
      <c r="L836" s="10"/>
      <c r="M836" s="10"/>
      <c r="N836" s="10"/>
      <c r="O836" s="10"/>
      <c r="P836" s="10"/>
    </row>
    <row r="837" spans="1:16">
      <c r="A837" s="15">
        <v>821</v>
      </c>
      <c r="B837">
        <v>20</v>
      </c>
      <c r="C837">
        <v>7</v>
      </c>
      <c r="D837">
        <v>8</v>
      </c>
      <c r="E837">
        <v>2015</v>
      </c>
      <c r="F837" s="6"/>
      <c r="G837" t="s">
        <v>47</v>
      </c>
      <c r="H837" s="2" t="s">
        <v>48</v>
      </c>
      <c r="I837" s="2" t="s">
        <v>25</v>
      </c>
      <c r="J837" s="10">
        <v>1</v>
      </c>
      <c r="K837" s="10"/>
      <c r="L837" s="10"/>
      <c r="M837" s="10"/>
      <c r="N837" s="10"/>
      <c r="O837" s="10"/>
      <c r="P837" s="10"/>
    </row>
    <row r="838" spans="1:16">
      <c r="A838" s="15">
        <v>822</v>
      </c>
      <c r="B838">
        <v>21</v>
      </c>
      <c r="C838">
        <v>7</v>
      </c>
      <c r="D838">
        <v>10</v>
      </c>
      <c r="E838">
        <v>2015</v>
      </c>
      <c r="F838" s="6"/>
      <c r="G838" t="s">
        <v>47</v>
      </c>
      <c r="H838" s="2" t="s">
        <v>50</v>
      </c>
      <c r="I838" s="2" t="s">
        <v>51</v>
      </c>
      <c r="J838" s="10"/>
      <c r="K838" s="10"/>
      <c r="L838" s="10"/>
      <c r="M838" s="10"/>
      <c r="N838" s="10"/>
      <c r="O838" s="10"/>
      <c r="P838" s="10"/>
    </row>
    <row r="839" spans="1:16">
      <c r="A839" s="15">
        <v>823</v>
      </c>
      <c r="B839">
        <v>22</v>
      </c>
      <c r="C839">
        <v>1</v>
      </c>
      <c r="D839">
        <v>1</v>
      </c>
      <c r="E839">
        <v>2015</v>
      </c>
      <c r="F839" s="6"/>
      <c r="G839" t="s">
        <v>52</v>
      </c>
      <c r="H839" t="s">
        <v>10</v>
      </c>
      <c r="I839" t="s">
        <v>11</v>
      </c>
      <c r="J839" s="10">
        <v>1</v>
      </c>
      <c r="K839" s="10"/>
      <c r="L839" s="10"/>
      <c r="M839" s="10"/>
      <c r="N839" s="10"/>
      <c r="O839" s="10"/>
      <c r="P839" s="10"/>
    </row>
    <row r="840" spans="1:16">
      <c r="A840" s="15">
        <v>824</v>
      </c>
      <c r="B840">
        <v>23</v>
      </c>
      <c r="C840">
        <v>2</v>
      </c>
      <c r="D840">
        <v>1</v>
      </c>
      <c r="E840">
        <v>2015</v>
      </c>
      <c r="F840" s="6"/>
      <c r="G840" t="s">
        <v>52</v>
      </c>
      <c r="H840" s="2" t="s">
        <v>12</v>
      </c>
      <c r="I840" t="s">
        <v>11</v>
      </c>
      <c r="J840" s="10"/>
      <c r="K840" s="10">
        <v>1</v>
      </c>
      <c r="L840" s="10"/>
      <c r="M840" s="10"/>
      <c r="N840" s="10"/>
      <c r="O840" s="10"/>
      <c r="P840" s="10"/>
    </row>
    <row r="841" spans="1:16">
      <c r="A841" s="15">
        <v>825</v>
      </c>
      <c r="B841">
        <v>24</v>
      </c>
      <c r="C841">
        <v>4</v>
      </c>
      <c r="D841">
        <v>2</v>
      </c>
      <c r="E841">
        <v>2015</v>
      </c>
      <c r="F841" s="6"/>
      <c r="G841" t="s">
        <v>52</v>
      </c>
      <c r="H841" s="2" t="s">
        <v>16</v>
      </c>
      <c r="I841" s="2" t="s">
        <v>13</v>
      </c>
      <c r="J841" s="10">
        <v>3</v>
      </c>
      <c r="K841" s="10">
        <v>2</v>
      </c>
      <c r="L841" s="10"/>
      <c r="M841" s="10"/>
      <c r="N841" s="10"/>
      <c r="O841" s="10"/>
      <c r="P841" s="10"/>
    </row>
    <row r="842" spans="1:16">
      <c r="A842" s="15">
        <v>826</v>
      </c>
      <c r="B842">
        <v>25</v>
      </c>
      <c r="C842">
        <v>4</v>
      </c>
      <c r="D842">
        <v>3</v>
      </c>
      <c r="E842">
        <v>2015</v>
      </c>
      <c r="F842" s="6"/>
      <c r="G842" t="s">
        <v>52</v>
      </c>
      <c r="H842" s="2" t="s">
        <v>16</v>
      </c>
      <c r="I842" s="2" t="s">
        <v>15</v>
      </c>
      <c r="J842" s="10">
        <v>2</v>
      </c>
      <c r="K842" s="10">
        <v>3</v>
      </c>
      <c r="L842" s="10"/>
      <c r="M842" s="10"/>
      <c r="N842" s="10"/>
      <c r="O842" s="10"/>
      <c r="P842" s="10"/>
    </row>
    <row r="843" spans="1:16">
      <c r="A843" s="15">
        <v>827</v>
      </c>
      <c r="B843">
        <v>26</v>
      </c>
      <c r="C843">
        <v>1</v>
      </c>
      <c r="D843">
        <v>1</v>
      </c>
      <c r="E843">
        <v>2015</v>
      </c>
      <c r="F843" s="6"/>
      <c r="G843" t="s">
        <v>53</v>
      </c>
      <c r="H843" t="s">
        <v>10</v>
      </c>
      <c r="I843" t="s">
        <v>11</v>
      </c>
      <c r="J843" s="10">
        <v>1</v>
      </c>
      <c r="K843" s="10"/>
      <c r="L843" s="10"/>
      <c r="M843" s="10"/>
      <c r="N843" s="10"/>
      <c r="O843" s="10"/>
      <c r="P843" s="10"/>
    </row>
    <row r="844" spans="1:16">
      <c r="A844" s="15">
        <v>828</v>
      </c>
      <c r="B844">
        <v>27</v>
      </c>
      <c r="C844">
        <v>1</v>
      </c>
      <c r="D844">
        <v>2</v>
      </c>
      <c r="E844">
        <v>2015</v>
      </c>
      <c r="F844" s="6"/>
      <c r="G844" t="s">
        <v>53</v>
      </c>
      <c r="H844" t="s">
        <v>10</v>
      </c>
      <c r="I844" s="2" t="s">
        <v>13</v>
      </c>
      <c r="J844" s="10">
        <v>1</v>
      </c>
      <c r="K844" s="10"/>
      <c r="L844" s="10"/>
      <c r="M844" s="10"/>
      <c r="N844" s="10"/>
      <c r="O844" s="10"/>
      <c r="P844" s="10"/>
    </row>
    <row r="845" spans="1:16">
      <c r="A845" s="15">
        <v>829</v>
      </c>
      <c r="B845">
        <v>28</v>
      </c>
      <c r="C845">
        <v>2</v>
      </c>
      <c r="D845">
        <v>3</v>
      </c>
      <c r="E845">
        <v>2015</v>
      </c>
      <c r="F845" s="6"/>
      <c r="G845" t="s">
        <v>53</v>
      </c>
      <c r="H845" s="2" t="s">
        <v>12</v>
      </c>
      <c r="I845" s="2" t="s">
        <v>15</v>
      </c>
      <c r="J845" s="10"/>
      <c r="K845" s="10">
        <v>2</v>
      </c>
      <c r="L845" s="10"/>
      <c r="M845" s="10"/>
      <c r="N845" s="10"/>
      <c r="O845" s="10"/>
      <c r="P845" s="10"/>
    </row>
    <row r="846" spans="1:16">
      <c r="A846" s="15">
        <v>830</v>
      </c>
      <c r="B846">
        <v>29</v>
      </c>
      <c r="C846">
        <v>3</v>
      </c>
      <c r="D846">
        <v>4</v>
      </c>
      <c r="E846">
        <v>2015</v>
      </c>
      <c r="F846" s="6"/>
      <c r="G846" t="s">
        <v>53</v>
      </c>
      <c r="H846" s="2" t="s">
        <v>14</v>
      </c>
      <c r="I846" s="2" t="s">
        <v>17</v>
      </c>
      <c r="J846" s="10">
        <v>1</v>
      </c>
      <c r="K846" s="10"/>
      <c r="L846" s="10"/>
      <c r="M846" s="10"/>
      <c r="N846" s="10"/>
      <c r="O846" s="10"/>
      <c r="P846" s="10"/>
    </row>
    <row r="847" spans="1:16">
      <c r="A847" s="15">
        <v>831</v>
      </c>
      <c r="B847">
        <v>30</v>
      </c>
      <c r="C847">
        <v>1</v>
      </c>
      <c r="D847">
        <v>1</v>
      </c>
      <c r="E847">
        <v>2015</v>
      </c>
      <c r="F847" s="6"/>
      <c r="G847" t="s">
        <v>54</v>
      </c>
      <c r="H847" t="s">
        <v>10</v>
      </c>
      <c r="I847" t="s">
        <v>11</v>
      </c>
      <c r="J847" s="10">
        <v>1</v>
      </c>
      <c r="K847" s="10"/>
      <c r="L847" s="10"/>
      <c r="M847" s="10"/>
      <c r="N847" s="10"/>
      <c r="O847" s="10"/>
      <c r="P847" s="10"/>
    </row>
    <row r="848" spans="1:16">
      <c r="A848" s="15">
        <v>832</v>
      </c>
      <c r="B848">
        <v>31</v>
      </c>
      <c r="C848">
        <v>1</v>
      </c>
      <c r="D848">
        <v>2</v>
      </c>
      <c r="E848">
        <v>2015</v>
      </c>
      <c r="F848" s="6"/>
      <c r="G848" t="s">
        <v>54</v>
      </c>
      <c r="H848" t="s">
        <v>10</v>
      </c>
      <c r="I848" s="2" t="s">
        <v>13</v>
      </c>
      <c r="J848" s="10"/>
      <c r="K848" s="10"/>
      <c r="L848" s="10"/>
      <c r="M848" s="10"/>
      <c r="N848" s="10"/>
      <c r="O848" s="10"/>
      <c r="P848" s="10"/>
    </row>
    <row r="849" spans="1:16">
      <c r="A849" s="15">
        <v>833</v>
      </c>
      <c r="B849">
        <v>32</v>
      </c>
      <c r="C849">
        <v>2</v>
      </c>
      <c r="D849">
        <v>3</v>
      </c>
      <c r="E849">
        <v>2015</v>
      </c>
      <c r="F849" s="6"/>
      <c r="G849" t="s">
        <v>54</v>
      </c>
      <c r="H849" s="2" t="s">
        <v>12</v>
      </c>
      <c r="I849" s="2" t="s">
        <v>15</v>
      </c>
      <c r="J849" s="10">
        <v>1</v>
      </c>
      <c r="K849" s="10">
        <v>1</v>
      </c>
      <c r="L849" s="10"/>
      <c r="M849" s="10"/>
      <c r="N849" s="10"/>
      <c r="O849" s="10"/>
      <c r="P849" s="10"/>
    </row>
    <row r="850" spans="1:16">
      <c r="A850" s="15">
        <v>834</v>
      </c>
      <c r="B850">
        <v>33</v>
      </c>
      <c r="C850">
        <v>3</v>
      </c>
      <c r="D850">
        <v>4</v>
      </c>
      <c r="E850">
        <v>2015</v>
      </c>
      <c r="F850" s="6"/>
      <c r="G850" t="s">
        <v>54</v>
      </c>
      <c r="H850" s="2" t="s">
        <v>14</v>
      </c>
      <c r="I850" s="2" t="s">
        <v>17</v>
      </c>
      <c r="J850" s="10">
        <v>1</v>
      </c>
      <c r="K850" s="10">
        <v>1</v>
      </c>
      <c r="L850" s="10"/>
      <c r="M850" s="10"/>
      <c r="N850" s="10"/>
      <c r="O850" s="10"/>
      <c r="P850" s="10"/>
    </row>
    <row r="851" spans="1:16">
      <c r="A851" s="15">
        <v>835</v>
      </c>
      <c r="B851">
        <v>34</v>
      </c>
      <c r="C851">
        <v>4</v>
      </c>
      <c r="D851">
        <v>4</v>
      </c>
      <c r="E851">
        <v>2015</v>
      </c>
      <c r="F851" s="6"/>
      <c r="G851" t="s">
        <v>54</v>
      </c>
      <c r="H851" s="2" t="s">
        <v>16</v>
      </c>
      <c r="I851" s="2" t="s">
        <v>17</v>
      </c>
      <c r="J851" s="10"/>
      <c r="K851" s="10">
        <v>1</v>
      </c>
      <c r="L851" s="10"/>
      <c r="M851" s="10"/>
      <c r="N851" s="10"/>
      <c r="O851" s="10"/>
      <c r="P851" s="10"/>
    </row>
    <row r="852" spans="1:16">
      <c r="A852" s="15">
        <v>836</v>
      </c>
      <c r="B852">
        <v>35</v>
      </c>
      <c r="C852">
        <v>5</v>
      </c>
      <c r="D852">
        <v>5</v>
      </c>
      <c r="E852">
        <v>2015</v>
      </c>
      <c r="F852" s="6"/>
      <c r="G852" t="s">
        <v>54</v>
      </c>
      <c r="H852" s="2" t="s">
        <v>18</v>
      </c>
      <c r="I852" s="2" t="s">
        <v>19</v>
      </c>
      <c r="J852" s="10"/>
      <c r="K852" s="10"/>
      <c r="L852" s="10"/>
      <c r="M852" s="10"/>
      <c r="N852" s="10"/>
      <c r="O852" s="10"/>
      <c r="P852" s="10"/>
    </row>
    <row r="853" spans="1:16">
      <c r="A853" s="15">
        <v>837</v>
      </c>
      <c r="B853">
        <v>36</v>
      </c>
      <c r="C853">
        <v>6</v>
      </c>
      <c r="D853">
        <v>6</v>
      </c>
      <c r="E853">
        <v>2015</v>
      </c>
      <c r="F853" s="6"/>
      <c r="G853" t="s">
        <v>54</v>
      </c>
      <c r="H853" s="2" t="s">
        <v>20</v>
      </c>
      <c r="I853" s="2" t="s">
        <v>21</v>
      </c>
      <c r="J853" s="10"/>
      <c r="K853" s="10">
        <v>1</v>
      </c>
      <c r="L853" s="10"/>
      <c r="M853" s="10"/>
      <c r="N853" s="10"/>
      <c r="O853" s="10"/>
      <c r="P853" s="10"/>
    </row>
    <row r="854" spans="1:16">
      <c r="A854" s="15">
        <v>838</v>
      </c>
      <c r="B854">
        <v>37</v>
      </c>
      <c r="C854">
        <v>6</v>
      </c>
      <c r="D854">
        <v>7</v>
      </c>
      <c r="E854">
        <v>2015</v>
      </c>
      <c r="F854" s="6"/>
      <c r="G854" t="s">
        <v>54</v>
      </c>
      <c r="H854" s="2" t="s">
        <v>20</v>
      </c>
      <c r="I854" s="2" t="s">
        <v>23</v>
      </c>
      <c r="J854" s="10">
        <v>1</v>
      </c>
      <c r="K854" s="10">
        <v>2</v>
      </c>
      <c r="L854" s="10"/>
      <c r="M854" s="10"/>
      <c r="N854" s="10"/>
      <c r="O854" s="10"/>
      <c r="P854" s="10"/>
    </row>
    <row r="855" spans="1:16">
      <c r="A855" s="15">
        <v>839</v>
      </c>
      <c r="B855">
        <v>38</v>
      </c>
      <c r="C855">
        <v>7</v>
      </c>
      <c r="D855">
        <v>8</v>
      </c>
      <c r="E855">
        <v>2015</v>
      </c>
      <c r="F855" s="6"/>
      <c r="G855" t="s">
        <v>54</v>
      </c>
      <c r="H855" s="2" t="s">
        <v>22</v>
      </c>
      <c r="I855" s="2" t="s">
        <v>25</v>
      </c>
      <c r="J855" s="10">
        <v>1</v>
      </c>
      <c r="K855" s="10"/>
      <c r="L855" s="10">
        <v>8</v>
      </c>
      <c r="M855" s="10"/>
      <c r="N855" s="10"/>
      <c r="O855" s="10"/>
      <c r="P855" s="10"/>
    </row>
    <row r="856" spans="1:16">
      <c r="A856" s="15">
        <v>840</v>
      </c>
      <c r="B856">
        <v>39</v>
      </c>
      <c r="C856">
        <v>7</v>
      </c>
      <c r="D856">
        <v>9</v>
      </c>
      <c r="E856">
        <v>2015</v>
      </c>
      <c r="F856" s="6"/>
      <c r="G856" t="s">
        <v>54</v>
      </c>
      <c r="H856" s="2" t="s">
        <v>22</v>
      </c>
      <c r="I856" s="2" t="s">
        <v>55</v>
      </c>
      <c r="J856" s="10"/>
      <c r="K856" s="10"/>
      <c r="L856" s="10">
        <v>45</v>
      </c>
      <c r="M856" s="10"/>
      <c r="N856" s="10"/>
      <c r="O856" s="10"/>
      <c r="P856" s="10"/>
    </row>
    <row r="857" spans="1:16">
      <c r="A857" s="15">
        <v>841</v>
      </c>
      <c r="B857">
        <v>40</v>
      </c>
      <c r="C857">
        <v>1</v>
      </c>
      <c r="D857">
        <v>1</v>
      </c>
      <c r="E857">
        <v>2015</v>
      </c>
      <c r="F857" s="6"/>
      <c r="G857" t="s">
        <v>56</v>
      </c>
      <c r="H857" t="s">
        <v>10</v>
      </c>
      <c r="I857" t="s">
        <v>11</v>
      </c>
      <c r="J857" s="10"/>
      <c r="K857" s="10"/>
      <c r="L857" s="10"/>
      <c r="M857" s="10"/>
      <c r="N857" s="10"/>
      <c r="O857" s="10"/>
      <c r="P857" s="10"/>
    </row>
    <row r="858" spans="1:16">
      <c r="A858" s="15">
        <v>842</v>
      </c>
      <c r="B858">
        <v>41</v>
      </c>
      <c r="C858">
        <v>1</v>
      </c>
      <c r="D858">
        <v>2</v>
      </c>
      <c r="E858">
        <v>2015</v>
      </c>
      <c r="F858" s="6"/>
      <c r="G858" t="s">
        <v>56</v>
      </c>
      <c r="H858" t="s">
        <v>10</v>
      </c>
      <c r="I858" s="2" t="s">
        <v>13</v>
      </c>
      <c r="J858" s="10">
        <v>1</v>
      </c>
      <c r="K858" s="10"/>
      <c r="L858" s="10"/>
      <c r="M858" s="10"/>
      <c r="N858" s="10"/>
      <c r="O858" s="10"/>
      <c r="P858" s="10"/>
    </row>
    <row r="859" spans="1:16">
      <c r="A859" s="15">
        <v>843</v>
      </c>
      <c r="B859">
        <v>42</v>
      </c>
      <c r="C859">
        <v>2</v>
      </c>
      <c r="D859">
        <v>2</v>
      </c>
      <c r="E859">
        <v>2015</v>
      </c>
      <c r="F859" s="6"/>
      <c r="G859" t="s">
        <v>56</v>
      </c>
      <c r="H859" s="2" t="s">
        <v>12</v>
      </c>
      <c r="I859" s="2" t="s">
        <v>13</v>
      </c>
      <c r="J859" s="10"/>
      <c r="K859" s="10"/>
      <c r="L859" s="10"/>
      <c r="M859" s="10"/>
      <c r="N859" s="10"/>
      <c r="O859" s="10"/>
      <c r="P859" s="10"/>
    </row>
    <row r="860" spans="1:16">
      <c r="A860" s="15">
        <v>844</v>
      </c>
      <c r="B860">
        <v>43</v>
      </c>
      <c r="C860">
        <v>3</v>
      </c>
      <c r="D860">
        <v>3</v>
      </c>
      <c r="E860">
        <v>2015</v>
      </c>
      <c r="F860" s="6"/>
      <c r="G860" t="s">
        <v>56</v>
      </c>
      <c r="H860" s="2" t="s">
        <v>14</v>
      </c>
      <c r="I860" s="2" t="s">
        <v>15</v>
      </c>
      <c r="J860" s="10">
        <v>1</v>
      </c>
      <c r="K860" s="10"/>
      <c r="L860" s="10"/>
      <c r="M860" s="10"/>
      <c r="N860" s="10"/>
      <c r="O860" s="10"/>
      <c r="P860" s="10"/>
    </row>
    <row r="861" spans="1:16">
      <c r="A861" s="15">
        <v>845</v>
      </c>
      <c r="B861">
        <v>44</v>
      </c>
      <c r="C861">
        <v>5</v>
      </c>
      <c r="D861">
        <v>5</v>
      </c>
      <c r="E861">
        <v>2015</v>
      </c>
      <c r="F861" s="6"/>
      <c r="G861" t="s">
        <v>56</v>
      </c>
      <c r="H861" s="2" t="s">
        <v>18</v>
      </c>
      <c r="I861" s="2" t="s">
        <v>19</v>
      </c>
      <c r="J861" s="10"/>
      <c r="K861" s="10">
        <v>1</v>
      </c>
      <c r="L861" s="10"/>
      <c r="M861" s="10"/>
      <c r="N861" s="10"/>
      <c r="O861" s="10"/>
      <c r="P861" s="10"/>
    </row>
    <row r="862" spans="1:16">
      <c r="A862" s="15">
        <v>846</v>
      </c>
      <c r="B862">
        <v>45</v>
      </c>
      <c r="C862">
        <v>6</v>
      </c>
      <c r="D862">
        <v>6</v>
      </c>
      <c r="E862">
        <v>2015</v>
      </c>
      <c r="F862" s="6"/>
      <c r="G862" t="s">
        <v>56</v>
      </c>
      <c r="H862" s="2" t="s">
        <v>20</v>
      </c>
      <c r="I862" s="2" t="s">
        <v>21</v>
      </c>
      <c r="J862" s="10"/>
      <c r="K862" s="10">
        <v>1</v>
      </c>
      <c r="L862" s="10"/>
      <c r="M862" s="10"/>
      <c r="N862" s="10"/>
      <c r="O862" s="10"/>
      <c r="P862" s="10"/>
    </row>
    <row r="863" spans="1:16">
      <c r="A863" s="15">
        <v>847</v>
      </c>
      <c r="B863">
        <v>46</v>
      </c>
      <c r="C863">
        <v>6</v>
      </c>
      <c r="D863">
        <v>7</v>
      </c>
      <c r="E863">
        <v>2015</v>
      </c>
      <c r="F863" s="6"/>
      <c r="G863" t="s">
        <v>56</v>
      </c>
      <c r="H863" s="2" t="s">
        <v>20</v>
      </c>
      <c r="I863" s="2" t="s">
        <v>23</v>
      </c>
      <c r="J863" s="10">
        <v>2</v>
      </c>
      <c r="K863" s="10">
        <v>1</v>
      </c>
      <c r="L863" s="10"/>
      <c r="M863" s="10"/>
      <c r="N863" s="10"/>
      <c r="O863" s="10"/>
      <c r="P863" s="10"/>
    </row>
    <row r="864" spans="1:16">
      <c r="A864" s="15">
        <v>848</v>
      </c>
      <c r="B864">
        <v>47</v>
      </c>
      <c r="C864">
        <v>7</v>
      </c>
      <c r="D864">
        <v>8</v>
      </c>
      <c r="E864">
        <v>2015</v>
      </c>
      <c r="F864" s="6"/>
      <c r="G864" t="s">
        <v>57</v>
      </c>
      <c r="H864" s="2" t="s">
        <v>22</v>
      </c>
      <c r="I864" s="2" t="s">
        <v>25</v>
      </c>
      <c r="J864" s="10"/>
      <c r="K864" s="10"/>
      <c r="L864" s="10"/>
      <c r="M864" s="10"/>
      <c r="N864" s="10"/>
      <c r="O864" s="10"/>
      <c r="P864" s="10"/>
    </row>
    <row r="865" ht="14.25" customHeight="1" spans="1:16">
      <c r="A865" s="15">
        <v>849</v>
      </c>
      <c r="B865">
        <v>48</v>
      </c>
      <c r="C865">
        <v>7</v>
      </c>
      <c r="D865">
        <v>9</v>
      </c>
      <c r="E865">
        <v>2015</v>
      </c>
      <c r="F865" s="6"/>
      <c r="G865" t="s">
        <v>56</v>
      </c>
      <c r="H865" s="2" t="s">
        <v>22</v>
      </c>
      <c r="I865" s="2" t="s">
        <v>55</v>
      </c>
      <c r="J865" s="10"/>
      <c r="K865" s="10"/>
      <c r="L865" s="10"/>
      <c r="M865" s="10"/>
      <c r="N865" s="10"/>
      <c r="O865" s="10"/>
      <c r="P865" s="10"/>
    </row>
    <row r="866" ht="14.25" customHeight="1" spans="1:16">
      <c r="A866" s="15">
        <v>850</v>
      </c>
      <c r="B866">
        <v>49</v>
      </c>
      <c r="C866">
        <v>7</v>
      </c>
      <c r="D866">
        <v>10</v>
      </c>
      <c r="E866">
        <v>2015</v>
      </c>
      <c r="F866" s="6"/>
      <c r="G866" t="s">
        <v>56</v>
      </c>
      <c r="H866" s="2" t="s">
        <v>22</v>
      </c>
      <c r="I866" s="2" t="s">
        <v>29</v>
      </c>
      <c r="J866" s="10"/>
      <c r="K866" s="10"/>
      <c r="L866" s="10"/>
      <c r="M866" s="10"/>
      <c r="N866" s="10"/>
      <c r="O866" s="10"/>
      <c r="P866" s="10"/>
    </row>
    <row r="867" ht="14.25" customHeight="1" spans="1:16">
      <c r="A867" s="15">
        <v>851</v>
      </c>
      <c r="B867">
        <v>50</v>
      </c>
      <c r="C867">
        <v>7</v>
      </c>
      <c r="D867">
        <v>11</v>
      </c>
      <c r="E867">
        <v>2015</v>
      </c>
      <c r="F867" s="6"/>
      <c r="G867" t="s">
        <v>56</v>
      </c>
      <c r="H867" s="2" t="s">
        <v>22</v>
      </c>
      <c r="I867" s="2" t="s">
        <v>31</v>
      </c>
      <c r="J867" s="10"/>
      <c r="K867" s="10"/>
      <c r="L867" s="10">
        <v>57</v>
      </c>
      <c r="M867" s="10"/>
      <c r="N867" s="10"/>
      <c r="O867" s="10"/>
      <c r="P867" s="10"/>
    </row>
    <row r="868" spans="1:16">
      <c r="A868" s="15">
        <v>852</v>
      </c>
      <c r="B868">
        <v>51</v>
      </c>
      <c r="C868">
        <v>1</v>
      </c>
      <c r="D868">
        <v>1</v>
      </c>
      <c r="E868">
        <v>2015</v>
      </c>
      <c r="F868" s="6"/>
      <c r="G868" t="s">
        <v>58</v>
      </c>
      <c r="H868" t="s">
        <v>10</v>
      </c>
      <c r="I868" t="s">
        <v>11</v>
      </c>
      <c r="J868" s="10"/>
      <c r="K868" s="10"/>
      <c r="L868" s="10"/>
      <c r="M868" s="10"/>
      <c r="N868" s="10"/>
      <c r="O868" s="10"/>
      <c r="P868" s="10"/>
    </row>
    <row r="869" spans="1:16">
      <c r="A869" s="15">
        <v>853</v>
      </c>
      <c r="B869">
        <v>52</v>
      </c>
      <c r="C869">
        <v>1</v>
      </c>
      <c r="D869">
        <v>2</v>
      </c>
      <c r="E869">
        <v>2015</v>
      </c>
      <c r="F869" s="6"/>
      <c r="G869" t="s">
        <v>58</v>
      </c>
      <c r="H869" t="s">
        <v>10</v>
      </c>
      <c r="I869" s="2" t="s">
        <v>13</v>
      </c>
      <c r="J869" s="10"/>
      <c r="K869" s="10"/>
      <c r="L869" s="10"/>
      <c r="M869" s="10"/>
      <c r="N869" s="10"/>
      <c r="O869" s="10"/>
      <c r="P869" s="10"/>
    </row>
    <row r="870" spans="1:16">
      <c r="A870" s="15">
        <v>854</v>
      </c>
      <c r="B870">
        <v>53</v>
      </c>
      <c r="C870">
        <v>2</v>
      </c>
      <c r="D870">
        <v>2</v>
      </c>
      <c r="E870">
        <v>2015</v>
      </c>
      <c r="F870" s="6"/>
      <c r="G870" t="s">
        <v>58</v>
      </c>
      <c r="H870" s="2" t="s">
        <v>12</v>
      </c>
      <c r="I870" s="2" t="s">
        <v>13</v>
      </c>
      <c r="J870" s="10">
        <v>3</v>
      </c>
      <c r="K870" s="10">
        <v>1</v>
      </c>
      <c r="L870" s="10"/>
      <c r="M870" s="10"/>
      <c r="N870" s="10"/>
      <c r="O870" s="10"/>
      <c r="P870" s="10"/>
    </row>
    <row r="871" spans="1:16">
      <c r="A871" s="15">
        <v>855</v>
      </c>
      <c r="B871">
        <v>54</v>
      </c>
      <c r="C871">
        <v>3</v>
      </c>
      <c r="D871">
        <v>3</v>
      </c>
      <c r="E871">
        <v>2015</v>
      </c>
      <c r="F871" s="6"/>
      <c r="G871" t="s">
        <v>58</v>
      </c>
      <c r="H871" s="2" t="s">
        <v>14</v>
      </c>
      <c r="I871" s="2" t="s">
        <v>15</v>
      </c>
      <c r="J871" s="10">
        <v>1</v>
      </c>
      <c r="K871" s="10">
        <v>2</v>
      </c>
      <c r="L871" s="10"/>
      <c r="M871" s="10"/>
      <c r="N871" s="10"/>
      <c r="O871" s="10"/>
      <c r="P871" s="10"/>
    </row>
    <row r="872" spans="1:16">
      <c r="A872" s="15">
        <v>856</v>
      </c>
      <c r="B872">
        <v>55</v>
      </c>
      <c r="C872">
        <v>5</v>
      </c>
      <c r="D872">
        <v>5</v>
      </c>
      <c r="E872">
        <v>2015</v>
      </c>
      <c r="F872" s="6"/>
      <c r="G872" t="s">
        <v>58</v>
      </c>
      <c r="H872" s="2" t="s">
        <v>18</v>
      </c>
      <c r="I872" s="2" t="s">
        <v>19</v>
      </c>
      <c r="J872" s="10">
        <v>2</v>
      </c>
      <c r="K872" s="10">
        <v>1</v>
      </c>
      <c r="L872" s="10"/>
      <c r="M872" s="10"/>
      <c r="N872" s="10"/>
      <c r="O872" s="10"/>
      <c r="P872" s="10"/>
    </row>
    <row r="873" spans="1:16">
      <c r="A873" s="15">
        <v>857</v>
      </c>
      <c r="B873">
        <v>56</v>
      </c>
      <c r="C873">
        <v>6</v>
      </c>
      <c r="D873">
        <v>6</v>
      </c>
      <c r="E873">
        <v>2015</v>
      </c>
      <c r="F873" s="6"/>
      <c r="G873" t="s">
        <v>58</v>
      </c>
      <c r="H873" s="2" t="s">
        <v>20</v>
      </c>
      <c r="I873" s="2" t="s">
        <v>21</v>
      </c>
      <c r="J873" s="10">
        <v>1</v>
      </c>
      <c r="K873" s="10">
        <v>1</v>
      </c>
      <c r="L873" s="10"/>
      <c r="M873" s="10"/>
      <c r="N873" s="10"/>
      <c r="O873" s="10"/>
      <c r="P873" s="10"/>
    </row>
    <row r="874" spans="1:16">
      <c r="A874" s="15">
        <v>858</v>
      </c>
      <c r="B874">
        <v>57</v>
      </c>
      <c r="C874">
        <v>6</v>
      </c>
      <c r="D874">
        <v>7</v>
      </c>
      <c r="E874">
        <v>2015</v>
      </c>
      <c r="F874" s="6"/>
      <c r="G874" t="s">
        <v>58</v>
      </c>
      <c r="H874" s="2" t="s">
        <v>20</v>
      </c>
      <c r="I874" s="2" t="s">
        <v>23</v>
      </c>
      <c r="J874" s="10"/>
      <c r="K874" s="10">
        <v>1</v>
      </c>
      <c r="L874" s="10"/>
      <c r="M874" s="10"/>
      <c r="N874" s="10"/>
      <c r="O874" s="10"/>
      <c r="P874" s="10"/>
    </row>
    <row r="875" ht="12.75" customHeight="1" spans="1:16">
      <c r="A875" s="15">
        <v>859</v>
      </c>
      <c r="B875">
        <v>58</v>
      </c>
      <c r="C875">
        <v>7</v>
      </c>
      <c r="D875">
        <v>8</v>
      </c>
      <c r="E875">
        <v>2015</v>
      </c>
      <c r="F875" s="6"/>
      <c r="G875" t="s">
        <v>58</v>
      </c>
      <c r="H875" s="2" t="s">
        <v>22</v>
      </c>
      <c r="I875" s="2" t="s">
        <v>25</v>
      </c>
      <c r="J875" s="10">
        <v>1</v>
      </c>
      <c r="K875" s="10"/>
      <c r="L875" s="10"/>
      <c r="M875" s="10"/>
      <c r="N875" s="10"/>
      <c r="O875" s="10"/>
      <c r="P875" s="10"/>
    </row>
    <row r="876" ht="14.25" customHeight="1" spans="1:16">
      <c r="A876" s="15">
        <v>860</v>
      </c>
      <c r="B876">
        <v>59</v>
      </c>
      <c r="C876">
        <v>7</v>
      </c>
      <c r="D876">
        <v>9</v>
      </c>
      <c r="E876">
        <v>2015</v>
      </c>
      <c r="F876" s="6"/>
      <c r="G876" t="s">
        <v>58</v>
      </c>
      <c r="H876" s="2" t="s">
        <v>22</v>
      </c>
      <c r="I876" s="2" t="s">
        <v>55</v>
      </c>
      <c r="J876" s="10"/>
      <c r="K876" s="10"/>
      <c r="L876" s="10"/>
      <c r="M876" s="10"/>
      <c r="N876" s="10"/>
      <c r="O876" s="10"/>
      <c r="P876" s="10"/>
    </row>
    <row r="877" ht="14.25" customHeight="1" spans="1:16">
      <c r="A877" s="15">
        <v>861</v>
      </c>
      <c r="B877">
        <v>60</v>
      </c>
      <c r="C877">
        <v>7</v>
      </c>
      <c r="D877">
        <v>10</v>
      </c>
      <c r="E877">
        <v>2015</v>
      </c>
      <c r="F877" s="6"/>
      <c r="G877" t="s">
        <v>58</v>
      </c>
      <c r="H877" s="2" t="s">
        <v>22</v>
      </c>
      <c r="I877" s="2" t="s">
        <v>29</v>
      </c>
      <c r="J877" s="10"/>
      <c r="K877" s="10"/>
      <c r="L877" s="10"/>
      <c r="M877" s="10"/>
      <c r="N877" s="10"/>
      <c r="O877" s="10"/>
      <c r="P877" s="10"/>
    </row>
    <row r="878" ht="14.25" customHeight="1" spans="1:16">
      <c r="A878" s="15">
        <v>862</v>
      </c>
      <c r="B878">
        <v>61</v>
      </c>
      <c r="C878">
        <v>7</v>
      </c>
      <c r="D878">
        <v>11</v>
      </c>
      <c r="E878">
        <v>2015</v>
      </c>
      <c r="F878" s="6"/>
      <c r="G878" t="s">
        <v>58</v>
      </c>
      <c r="H878" s="2" t="s">
        <v>22</v>
      </c>
      <c r="I878" s="2" t="s">
        <v>31</v>
      </c>
      <c r="J878" s="10"/>
      <c r="K878" s="10"/>
      <c r="L878" s="10"/>
      <c r="M878" s="10"/>
      <c r="N878" s="10"/>
      <c r="O878" s="10"/>
      <c r="P878" s="10"/>
    </row>
    <row r="879" spans="1:16">
      <c r="A879" s="15">
        <v>863</v>
      </c>
      <c r="B879">
        <v>62</v>
      </c>
      <c r="C879">
        <v>1</v>
      </c>
      <c r="D879">
        <v>1</v>
      </c>
      <c r="E879">
        <v>2015</v>
      </c>
      <c r="F879" s="6"/>
      <c r="G879" t="s">
        <v>59</v>
      </c>
      <c r="H879" t="s">
        <v>10</v>
      </c>
      <c r="I879" t="s">
        <v>11</v>
      </c>
      <c r="J879" s="10"/>
      <c r="K879" s="10"/>
      <c r="L879" s="10"/>
      <c r="M879" s="10"/>
      <c r="N879" s="10"/>
      <c r="O879" s="10"/>
      <c r="P879" s="10"/>
    </row>
    <row r="880" spans="1:16">
      <c r="A880" s="15">
        <v>864</v>
      </c>
      <c r="B880">
        <v>63</v>
      </c>
      <c r="C880">
        <v>1</v>
      </c>
      <c r="D880">
        <v>2</v>
      </c>
      <c r="E880">
        <v>2015</v>
      </c>
      <c r="F880" s="6"/>
      <c r="G880" t="s">
        <v>59</v>
      </c>
      <c r="H880" t="s">
        <v>10</v>
      </c>
      <c r="I880" s="2" t="s">
        <v>13</v>
      </c>
      <c r="J880" s="10">
        <v>2</v>
      </c>
      <c r="K880" s="10"/>
      <c r="L880" s="10"/>
      <c r="M880" s="10"/>
      <c r="N880" s="10"/>
      <c r="O880" s="10"/>
      <c r="P880" s="10"/>
    </row>
    <row r="881" spans="1:16">
      <c r="A881" s="15">
        <v>865</v>
      </c>
      <c r="B881">
        <v>64</v>
      </c>
      <c r="C881">
        <v>2</v>
      </c>
      <c r="D881">
        <v>3</v>
      </c>
      <c r="E881">
        <v>2015</v>
      </c>
      <c r="F881" s="6"/>
      <c r="G881" t="s">
        <v>59</v>
      </c>
      <c r="H881" s="2" t="s">
        <v>12</v>
      </c>
      <c r="I881" s="2" t="s">
        <v>15</v>
      </c>
      <c r="J881" s="10">
        <v>1</v>
      </c>
      <c r="K881" s="10">
        <v>1</v>
      </c>
      <c r="L881" s="10"/>
      <c r="M881" s="10"/>
      <c r="N881" s="10"/>
      <c r="O881" s="10"/>
      <c r="P881" s="10"/>
    </row>
    <row r="882" spans="1:16">
      <c r="A882" s="15">
        <v>866</v>
      </c>
      <c r="B882">
        <v>65</v>
      </c>
      <c r="C882">
        <v>3</v>
      </c>
      <c r="D882">
        <v>2</v>
      </c>
      <c r="E882">
        <v>2015</v>
      </c>
      <c r="F882" s="6"/>
      <c r="G882" t="s">
        <v>59</v>
      </c>
      <c r="H882" s="2" t="s">
        <v>14</v>
      </c>
      <c r="I882" s="2" t="s">
        <v>13</v>
      </c>
      <c r="J882" s="10">
        <v>2</v>
      </c>
      <c r="K882" s="10"/>
      <c r="L882" s="10"/>
      <c r="M882" s="10"/>
      <c r="N882" s="10"/>
      <c r="O882" s="10"/>
      <c r="P882" s="10"/>
    </row>
    <row r="883" spans="1:16">
      <c r="A883" s="15">
        <v>867</v>
      </c>
      <c r="B883">
        <v>66</v>
      </c>
      <c r="C883">
        <v>3</v>
      </c>
      <c r="D883">
        <v>3</v>
      </c>
      <c r="E883">
        <v>2015</v>
      </c>
      <c r="F883" s="6"/>
      <c r="G883" t="s">
        <v>59</v>
      </c>
      <c r="H883" s="2" t="s">
        <v>14</v>
      </c>
      <c r="I883" s="2" t="s">
        <v>15</v>
      </c>
      <c r="J883" s="10"/>
      <c r="K883" s="10">
        <v>1</v>
      </c>
      <c r="L883" s="10"/>
      <c r="M883" s="10"/>
      <c r="N883" s="10"/>
      <c r="O883" s="10"/>
      <c r="P883" s="10"/>
    </row>
    <row r="884" spans="1:16">
      <c r="A884" s="15">
        <v>868</v>
      </c>
      <c r="B884">
        <v>67</v>
      </c>
      <c r="C884">
        <v>3</v>
      </c>
      <c r="D884">
        <v>4</v>
      </c>
      <c r="E884">
        <v>2015</v>
      </c>
      <c r="F884" s="6"/>
      <c r="G884" t="s">
        <v>59</v>
      </c>
      <c r="H884" s="2" t="s">
        <v>14</v>
      </c>
      <c r="I884" s="2" t="s">
        <v>17</v>
      </c>
      <c r="J884" s="10"/>
      <c r="K884" s="10">
        <v>1</v>
      </c>
      <c r="L884" s="10"/>
      <c r="M884" s="10"/>
      <c r="N884" s="10"/>
      <c r="O884" s="10"/>
      <c r="P884" s="10"/>
    </row>
    <row r="885" spans="1:16">
      <c r="A885" s="15">
        <v>869</v>
      </c>
      <c r="B885">
        <v>68</v>
      </c>
      <c r="C885">
        <v>4</v>
      </c>
      <c r="D885">
        <v>5</v>
      </c>
      <c r="E885">
        <v>2015</v>
      </c>
      <c r="F885" s="6"/>
      <c r="G885" t="s">
        <v>59</v>
      </c>
      <c r="H885" s="2" t="s">
        <v>16</v>
      </c>
      <c r="I885" s="2" t="s">
        <v>19</v>
      </c>
      <c r="J885" s="10"/>
      <c r="K885" s="10">
        <v>1</v>
      </c>
      <c r="L885" s="10"/>
      <c r="M885" s="10"/>
      <c r="N885" s="10"/>
      <c r="O885" s="10"/>
      <c r="P885" s="10"/>
    </row>
    <row r="886" spans="1:16">
      <c r="A886" s="15">
        <v>870</v>
      </c>
      <c r="B886">
        <v>69</v>
      </c>
      <c r="C886">
        <v>5</v>
      </c>
      <c r="D886">
        <v>6</v>
      </c>
      <c r="E886">
        <v>2015</v>
      </c>
      <c r="F886" s="6"/>
      <c r="G886" t="s">
        <v>59</v>
      </c>
      <c r="H886" s="2" t="s">
        <v>18</v>
      </c>
      <c r="I886" s="2" t="s">
        <v>21</v>
      </c>
      <c r="J886" s="10"/>
      <c r="K886" s="10">
        <v>1</v>
      </c>
      <c r="L886" s="10"/>
      <c r="M886" s="10"/>
      <c r="N886" s="10"/>
      <c r="O886" s="10"/>
      <c r="P886" s="10"/>
    </row>
    <row r="887" ht="12.75" customHeight="1" spans="1:16">
      <c r="A887" s="15">
        <v>871</v>
      </c>
      <c r="B887">
        <v>70</v>
      </c>
      <c r="C887">
        <v>7</v>
      </c>
      <c r="D887">
        <v>8</v>
      </c>
      <c r="E887">
        <v>2015</v>
      </c>
      <c r="F887" s="6"/>
      <c r="G887" t="s">
        <v>59</v>
      </c>
      <c r="H887" s="2" t="s">
        <v>22</v>
      </c>
      <c r="I887" s="2" t="s">
        <v>25</v>
      </c>
      <c r="J887" s="10">
        <v>1</v>
      </c>
      <c r="K887" s="10"/>
      <c r="L887" s="10"/>
      <c r="M887" s="10"/>
      <c r="N887" s="10"/>
      <c r="O887" s="10"/>
      <c r="P887" s="10"/>
    </row>
    <row r="888" ht="14.25" customHeight="1" spans="1:16">
      <c r="A888" s="15">
        <v>872</v>
      </c>
      <c r="B888">
        <v>71</v>
      </c>
      <c r="C888">
        <v>7</v>
      </c>
      <c r="D888">
        <v>9</v>
      </c>
      <c r="E888">
        <v>2015</v>
      </c>
      <c r="F888" s="6"/>
      <c r="G888" t="s">
        <v>59</v>
      </c>
      <c r="H888" s="2" t="s">
        <v>22</v>
      </c>
      <c r="I888" s="2" t="s">
        <v>55</v>
      </c>
      <c r="J888" s="10"/>
      <c r="K888" s="10"/>
      <c r="L888" s="10"/>
      <c r="M888" s="10"/>
      <c r="N888" s="10"/>
      <c r="O888" s="10"/>
      <c r="P888" s="10"/>
    </row>
    <row r="889" ht="14.25" customHeight="1" spans="1:16">
      <c r="A889" s="15">
        <v>873</v>
      </c>
      <c r="B889">
        <v>72</v>
      </c>
      <c r="C889">
        <v>7</v>
      </c>
      <c r="D889">
        <v>10</v>
      </c>
      <c r="E889">
        <v>2015</v>
      </c>
      <c r="F889" s="6"/>
      <c r="G889" t="s">
        <v>59</v>
      </c>
      <c r="H889" s="2" t="s">
        <v>22</v>
      </c>
      <c r="I889" s="2" t="s">
        <v>29</v>
      </c>
      <c r="J889" s="10"/>
      <c r="K889" s="10"/>
      <c r="L889" s="10">
        <v>56</v>
      </c>
      <c r="M889" s="10"/>
      <c r="N889" s="10"/>
      <c r="O889" s="10"/>
      <c r="P889" s="10"/>
    </row>
    <row r="890" ht="14.25" customHeight="1" spans="1:16">
      <c r="A890" s="15">
        <v>874</v>
      </c>
      <c r="B890">
        <v>73</v>
      </c>
      <c r="C890">
        <v>7</v>
      </c>
      <c r="D890">
        <v>11</v>
      </c>
      <c r="E890">
        <v>2015</v>
      </c>
      <c r="F890" s="6"/>
      <c r="G890" t="s">
        <v>59</v>
      </c>
      <c r="H890" s="2" t="s">
        <v>22</v>
      </c>
      <c r="I890" s="2" t="s">
        <v>31</v>
      </c>
      <c r="J890" s="10"/>
      <c r="K890" s="10"/>
      <c r="L890" s="10">
        <v>11</v>
      </c>
      <c r="M890" s="10"/>
      <c r="N890" s="10"/>
      <c r="O890" s="10"/>
      <c r="P890" s="10"/>
    </row>
    <row r="891" spans="1:16">
      <c r="A891" s="15">
        <v>875</v>
      </c>
      <c r="B891">
        <v>74</v>
      </c>
      <c r="C891">
        <v>1</v>
      </c>
      <c r="D891">
        <v>1</v>
      </c>
      <c r="E891">
        <v>2015</v>
      </c>
      <c r="F891" s="6"/>
      <c r="G891" t="s">
        <v>60</v>
      </c>
      <c r="H891" t="s">
        <v>10</v>
      </c>
      <c r="I891" t="s">
        <v>11</v>
      </c>
      <c r="J891" s="10"/>
      <c r="K891" s="10"/>
      <c r="L891" s="10"/>
      <c r="M891" s="10"/>
      <c r="N891" s="10"/>
      <c r="O891" s="10"/>
      <c r="P891" s="10"/>
    </row>
    <row r="892" spans="1:16">
      <c r="A892" s="15">
        <v>876</v>
      </c>
      <c r="B892">
        <v>75</v>
      </c>
      <c r="C892">
        <v>1</v>
      </c>
      <c r="D892">
        <v>2</v>
      </c>
      <c r="E892">
        <v>2015</v>
      </c>
      <c r="F892" s="6"/>
      <c r="G892" t="s">
        <v>60</v>
      </c>
      <c r="H892" t="s">
        <v>10</v>
      </c>
      <c r="I892" s="2" t="s">
        <v>13</v>
      </c>
      <c r="J892" s="10"/>
      <c r="K892" s="10"/>
      <c r="L892" s="10"/>
      <c r="M892" s="10"/>
      <c r="N892" s="10"/>
      <c r="O892" s="10"/>
      <c r="P892" s="10"/>
    </row>
    <row r="893" spans="1:16">
      <c r="A893" s="15">
        <v>877</v>
      </c>
      <c r="B893">
        <v>76</v>
      </c>
      <c r="C893">
        <v>2</v>
      </c>
      <c r="D893">
        <v>3</v>
      </c>
      <c r="E893">
        <v>2015</v>
      </c>
      <c r="F893" s="6"/>
      <c r="G893" t="s">
        <v>60</v>
      </c>
      <c r="H893" s="2" t="s">
        <v>12</v>
      </c>
      <c r="I893" s="2" t="s">
        <v>15</v>
      </c>
      <c r="J893" s="10">
        <v>1</v>
      </c>
      <c r="K893" s="10"/>
      <c r="L893" s="10"/>
      <c r="M893" s="10"/>
      <c r="N893" s="10"/>
      <c r="O893" s="10"/>
      <c r="P893" s="10"/>
    </row>
    <row r="894" spans="1:16">
      <c r="A894" s="15">
        <v>878</v>
      </c>
      <c r="B894">
        <v>77</v>
      </c>
      <c r="C894">
        <v>3</v>
      </c>
      <c r="D894">
        <v>4</v>
      </c>
      <c r="E894">
        <v>2015</v>
      </c>
      <c r="F894" s="6"/>
      <c r="G894" t="s">
        <v>60</v>
      </c>
      <c r="H894" s="2" t="s">
        <v>14</v>
      </c>
      <c r="I894" s="2" t="s">
        <v>17</v>
      </c>
      <c r="J894" s="10"/>
      <c r="K894" s="10">
        <v>1</v>
      </c>
      <c r="L894" s="10"/>
      <c r="M894" s="10"/>
      <c r="N894" s="10"/>
      <c r="O894" s="10"/>
      <c r="P894" s="10"/>
    </row>
    <row r="895" spans="1:16">
      <c r="A895" s="15">
        <v>879</v>
      </c>
      <c r="B895">
        <v>78</v>
      </c>
      <c r="C895">
        <v>4</v>
      </c>
      <c r="D895">
        <v>5</v>
      </c>
      <c r="E895">
        <v>2015</v>
      </c>
      <c r="F895" s="6"/>
      <c r="G895" t="s">
        <v>60</v>
      </c>
      <c r="H895" s="2" t="s">
        <v>16</v>
      </c>
      <c r="I895" s="2" t="s">
        <v>19</v>
      </c>
      <c r="J895" s="10"/>
      <c r="K895" s="10"/>
      <c r="L895" s="10"/>
      <c r="M895" s="10"/>
      <c r="N895" s="10"/>
      <c r="O895" s="10"/>
      <c r="P895" s="10"/>
    </row>
    <row r="896" spans="1:16">
      <c r="A896" s="15">
        <v>880</v>
      </c>
      <c r="B896">
        <v>79</v>
      </c>
      <c r="C896">
        <v>5</v>
      </c>
      <c r="D896">
        <v>7</v>
      </c>
      <c r="E896">
        <v>2015</v>
      </c>
      <c r="F896" s="6"/>
      <c r="G896" t="s">
        <v>60</v>
      </c>
      <c r="H896" s="2" t="s">
        <v>18</v>
      </c>
      <c r="I896" s="2" t="s">
        <v>23</v>
      </c>
      <c r="J896" s="10"/>
      <c r="K896" s="10"/>
      <c r="L896" s="10"/>
      <c r="M896" s="10"/>
      <c r="N896" s="10"/>
      <c r="O896" s="10"/>
      <c r="P896" s="10"/>
    </row>
    <row r="897" spans="1:16">
      <c r="A897" s="15">
        <v>881</v>
      </c>
      <c r="B897">
        <v>80</v>
      </c>
      <c r="C897">
        <v>1</v>
      </c>
      <c r="D897">
        <v>1</v>
      </c>
      <c r="E897">
        <v>2015</v>
      </c>
      <c r="F897" s="6"/>
      <c r="G897" t="s">
        <v>61</v>
      </c>
      <c r="H897" t="s">
        <v>10</v>
      </c>
      <c r="I897" t="s">
        <v>11</v>
      </c>
      <c r="J897" s="10"/>
      <c r="K897" s="10"/>
      <c r="L897" s="10"/>
      <c r="M897" s="10"/>
      <c r="N897" s="10"/>
      <c r="O897" s="10"/>
      <c r="P897" s="10"/>
    </row>
    <row r="898" spans="1:16">
      <c r="A898" s="15">
        <v>882</v>
      </c>
      <c r="B898">
        <v>81</v>
      </c>
      <c r="C898">
        <v>1</v>
      </c>
      <c r="D898">
        <v>2</v>
      </c>
      <c r="E898">
        <v>2015</v>
      </c>
      <c r="F898" s="6"/>
      <c r="G898" t="s">
        <v>61</v>
      </c>
      <c r="H898" t="s">
        <v>10</v>
      </c>
      <c r="I898" s="2" t="s">
        <v>13</v>
      </c>
      <c r="J898" s="10"/>
      <c r="K898" s="10"/>
      <c r="L898" s="10"/>
      <c r="M898" s="10"/>
      <c r="N898" s="10"/>
      <c r="O898" s="10"/>
      <c r="P898" s="10"/>
    </row>
    <row r="899" spans="1:16">
      <c r="A899" s="15">
        <v>883</v>
      </c>
      <c r="B899">
        <v>82</v>
      </c>
      <c r="C899">
        <v>2</v>
      </c>
      <c r="D899">
        <v>3</v>
      </c>
      <c r="E899">
        <v>2015</v>
      </c>
      <c r="F899" s="6"/>
      <c r="G899" t="s">
        <v>61</v>
      </c>
      <c r="H899" s="2" t="s">
        <v>12</v>
      </c>
      <c r="I899" s="2" t="s">
        <v>15</v>
      </c>
      <c r="J899" s="10"/>
      <c r="K899" s="10"/>
      <c r="L899" s="10"/>
      <c r="M899" s="10"/>
      <c r="N899" s="10"/>
      <c r="O899" s="10"/>
      <c r="P899" s="10"/>
    </row>
    <row r="900" spans="1:16">
      <c r="A900" s="15">
        <v>884</v>
      </c>
      <c r="B900">
        <v>83</v>
      </c>
      <c r="C900">
        <v>3</v>
      </c>
      <c r="D900">
        <v>5</v>
      </c>
      <c r="E900">
        <v>2015</v>
      </c>
      <c r="F900" s="6"/>
      <c r="G900" t="s">
        <v>61</v>
      </c>
      <c r="H900" s="2" t="s">
        <v>14</v>
      </c>
      <c r="I900" s="2" t="s">
        <v>19</v>
      </c>
      <c r="J900" s="10"/>
      <c r="K900" s="10"/>
      <c r="L900" s="10"/>
      <c r="M900" s="10"/>
      <c r="N900" s="10"/>
      <c r="O900" s="10"/>
      <c r="P900" s="10"/>
    </row>
    <row r="901" spans="1:16">
      <c r="A901" s="15">
        <v>885</v>
      </c>
      <c r="B901">
        <v>84</v>
      </c>
      <c r="C901">
        <v>5</v>
      </c>
      <c r="D901">
        <v>7</v>
      </c>
      <c r="E901">
        <v>2015</v>
      </c>
      <c r="F901" s="6"/>
      <c r="G901" t="s">
        <v>61</v>
      </c>
      <c r="H901" s="2" t="s">
        <v>18</v>
      </c>
      <c r="I901" s="2" t="s">
        <v>23</v>
      </c>
      <c r="J901" s="10"/>
      <c r="K901" s="10"/>
      <c r="L901" s="10"/>
      <c r="M901" s="10"/>
      <c r="N901" s="10"/>
      <c r="O901" s="10"/>
      <c r="P901" s="10"/>
    </row>
    <row r="902" spans="1:16">
      <c r="A902" s="15">
        <v>886</v>
      </c>
      <c r="B902">
        <v>85</v>
      </c>
      <c r="C902">
        <v>1</v>
      </c>
      <c r="D902">
        <v>1</v>
      </c>
      <c r="E902">
        <v>2015</v>
      </c>
      <c r="F902" s="6"/>
      <c r="G902" t="s">
        <v>62</v>
      </c>
      <c r="H902" t="s">
        <v>10</v>
      </c>
      <c r="I902" t="s">
        <v>11</v>
      </c>
      <c r="J902" s="10"/>
      <c r="K902" s="10"/>
      <c r="L902" s="10"/>
      <c r="M902" s="10"/>
      <c r="N902" s="10"/>
      <c r="O902" s="10"/>
      <c r="P902" s="10"/>
    </row>
    <row r="903" spans="1:16">
      <c r="A903" s="15">
        <v>887</v>
      </c>
      <c r="B903">
        <v>86</v>
      </c>
      <c r="C903">
        <v>1</v>
      </c>
      <c r="D903">
        <v>2</v>
      </c>
      <c r="E903">
        <v>2015</v>
      </c>
      <c r="F903" s="6"/>
      <c r="G903" t="s">
        <v>62</v>
      </c>
      <c r="H903" t="s">
        <v>10</v>
      </c>
      <c r="I903" s="2" t="s">
        <v>13</v>
      </c>
      <c r="J903" s="10"/>
      <c r="K903" s="10"/>
      <c r="L903" s="10"/>
      <c r="M903" s="10"/>
      <c r="N903" s="10"/>
      <c r="O903" s="10"/>
      <c r="P903" s="10"/>
    </row>
    <row r="904" spans="1:16">
      <c r="A904" s="15">
        <v>888</v>
      </c>
      <c r="B904">
        <v>87</v>
      </c>
      <c r="C904">
        <v>2</v>
      </c>
      <c r="D904">
        <v>3</v>
      </c>
      <c r="E904">
        <v>2015</v>
      </c>
      <c r="F904" s="6"/>
      <c r="G904" t="s">
        <v>62</v>
      </c>
      <c r="H904" s="2" t="s">
        <v>12</v>
      </c>
      <c r="I904" s="2" t="s">
        <v>15</v>
      </c>
      <c r="J904" s="10"/>
      <c r="K904" s="10"/>
      <c r="L904" s="10"/>
      <c r="M904" s="10"/>
      <c r="N904" s="10"/>
      <c r="O904" s="10"/>
      <c r="P904" s="10"/>
    </row>
    <row r="905" spans="1:16">
      <c r="A905" s="15">
        <v>889</v>
      </c>
      <c r="B905">
        <v>88</v>
      </c>
      <c r="C905">
        <v>3</v>
      </c>
      <c r="D905">
        <v>5</v>
      </c>
      <c r="E905">
        <v>2015</v>
      </c>
      <c r="F905" s="6"/>
      <c r="G905" t="s">
        <v>62</v>
      </c>
      <c r="H905" s="2" t="s">
        <v>14</v>
      </c>
      <c r="I905" s="2" t="s">
        <v>19</v>
      </c>
      <c r="J905" s="10"/>
      <c r="K905" s="10"/>
      <c r="L905" s="10"/>
      <c r="M905" s="10"/>
      <c r="N905" s="10"/>
      <c r="O905" s="10"/>
      <c r="P905" s="10"/>
    </row>
    <row r="906" spans="1:16">
      <c r="A906" s="15">
        <v>890</v>
      </c>
      <c r="B906">
        <v>89</v>
      </c>
      <c r="C906">
        <v>5</v>
      </c>
      <c r="D906">
        <v>7</v>
      </c>
      <c r="E906">
        <v>2015</v>
      </c>
      <c r="F906" s="6"/>
      <c r="G906" t="s">
        <v>62</v>
      </c>
      <c r="H906" s="2" t="s">
        <v>18</v>
      </c>
      <c r="I906" s="2" t="s">
        <v>23</v>
      </c>
      <c r="J906" s="10"/>
      <c r="K906" s="10"/>
      <c r="L906" s="10"/>
      <c r="M906" s="10"/>
      <c r="N906" s="10"/>
      <c r="O906" s="10"/>
      <c r="P906" s="10"/>
    </row>
    <row r="907" spans="10:12">
      <c r="J907" s="10">
        <f>SUM(J819:J906)</f>
        <v>38</v>
      </c>
      <c r="K907" s="10">
        <f>SUM(K819:K906)</f>
        <v>34</v>
      </c>
      <c r="L907" s="10">
        <f>SUM(L819:L906)</f>
        <v>221</v>
      </c>
    </row>
  </sheetData>
  <mergeCells count="1">
    <mergeCell ref="A15:A16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google1599737165</cp:lastModifiedBy>
  <dcterms:created xsi:type="dcterms:W3CDTF">2026-02-22T17:11:00Z</dcterms:created>
  <dcterms:modified xsi:type="dcterms:W3CDTF">2026-03-13T12:26:32Z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21DD48E48A9A4E37AFCF339BF42A8ED0_12</vt:lpwstr>
  </property>
</Properties>
</file>